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1"/>
  </bookViews>
  <sheets>
    <sheet name="Směr zpět" sheetId="1" r:id="rId1"/>
    <sheet name="Směr tam" sheetId="2" r:id="rId2"/>
    <sheet name="Vysvětlení značek" sheetId="3" r:id="rId3"/>
    <sheet name="Poznámky" sheetId="4" r:id="rId4"/>
    <sheet name="čistý směr zpět" sheetId="5" r:id="rId5"/>
    <sheet name="čistý směr tam" sheetId="6" r:id="rId6"/>
  </sheets>
  <definedNames/>
  <calcPr fullCalcOnLoad="1"/>
</workbook>
</file>

<file path=xl/comments1.xml><?xml version="1.0" encoding="utf-8"?>
<comments xmlns="http://schemas.openxmlformats.org/spreadsheetml/2006/main">
  <authors>
    <author>tulisova</author>
  </authors>
  <commentList>
    <comment ref="X24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přípoj 
620780/23, 620778/8, 620777/9</t>
        </r>
      </text>
    </comment>
  </commentList>
</comments>
</file>

<file path=xl/comments2.xml><?xml version="1.0" encoding="utf-8"?>
<comments xmlns="http://schemas.openxmlformats.org/spreadsheetml/2006/main">
  <authors>
    <author>tulisova</author>
  </authors>
  <commentList>
    <comment ref="K13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773/3 z Proseče
</t>
        </r>
      </text>
    </comment>
  </commentList>
</comments>
</file>

<file path=xl/comments5.xml><?xml version="1.0" encoding="utf-8"?>
<comments xmlns="http://schemas.openxmlformats.org/spreadsheetml/2006/main">
  <authors>
    <author>tulisova</author>
  </authors>
  <commentList>
    <comment ref="I23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přípoj 
620780/23, 620778/8, 620777/9</t>
        </r>
      </text>
    </comment>
    <comment ref="G13" authorId="0">
      <text>
        <r>
          <rPr>
            <b/>
            <sz val="9"/>
            <rFont val="Tahoma"/>
            <family val="0"/>
          </rPr>
          <t>tulisova:</t>
        </r>
        <r>
          <rPr>
            <sz val="9"/>
            <rFont val="Tahoma"/>
            <family val="0"/>
          </rPr>
          <t xml:space="preserve">
čekej 620755/11v 7:14 hod
</t>
        </r>
      </text>
    </comment>
    <comment ref="F13" authorId="0">
      <text>
        <r>
          <rPr>
            <b/>
            <sz val="9"/>
            <rFont val="Tahoma"/>
            <family val="0"/>
          </rPr>
          <t>tulisova:</t>
        </r>
        <r>
          <rPr>
            <sz val="9"/>
            <rFont val="Tahoma"/>
            <family val="0"/>
          </rPr>
          <t xml:space="preserve">
čekej 620755/7 v 6:37 hod
</t>
        </r>
      </text>
    </comment>
  </commentList>
</comments>
</file>

<file path=xl/comments6.xml><?xml version="1.0" encoding="utf-8"?>
<comments xmlns="http://schemas.openxmlformats.org/spreadsheetml/2006/main">
  <authors>
    <author>tulisova</author>
  </authors>
  <commentList>
    <comment ref="F7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773/3 z Proseče
</t>
        </r>
      </text>
    </comment>
  </commentList>
</comments>
</file>

<file path=xl/sharedStrings.xml><?xml version="1.0" encoding="utf-8"?>
<sst xmlns="http://schemas.openxmlformats.org/spreadsheetml/2006/main" count="2204" uniqueCount="529">
  <si>
    <r>
      <t xml:space="preserve">Linka číslo </t>
    </r>
    <r>
      <rPr>
        <b/>
        <sz val="14"/>
        <rFont val="Arial"/>
        <family val="2"/>
      </rPr>
      <t>620770</t>
    </r>
  </si>
  <si>
    <r>
      <t xml:space="preserve">Přepravu zajišťuje: </t>
    </r>
    <r>
      <rPr>
        <sz val="9"/>
        <rFont val="Arial"/>
        <family val="2"/>
      </rPr>
      <t>ARRIVA VÝCHODNÍ ČECHY a.s., Na Ostrově 177, 537 01 Chrudim, provozovna Chrudim, tel. 469 638 625, www.arriva-vychodnicechy.cz, info.vychodnicechy@arriva.cz</t>
    </r>
  </si>
  <si>
    <t>Tč</t>
  </si>
  <si>
    <t>odjezd</t>
  </si>
  <si>
    <t>Spoj 1</t>
  </si>
  <si>
    <t>X</t>
  </si>
  <si>
    <t>Prosetín,Malinné</t>
  </si>
  <si>
    <t>5:26</t>
  </si>
  <si>
    <t>Spoj 9</t>
  </si>
  <si>
    <t/>
  </si>
  <si>
    <t>Spoj 3</t>
  </si>
  <si>
    <t>X 61</t>
  </si>
  <si>
    <t>Spoj 15</t>
  </si>
  <si>
    <t>Spoj 51</t>
  </si>
  <si>
    <t>Spoj 19</t>
  </si>
  <si>
    <t>9:20</t>
  </si>
  <si>
    <t>Spoj 21</t>
  </si>
  <si>
    <t>Spoj 25</t>
  </si>
  <si>
    <t>Spoj 117</t>
  </si>
  <si>
    <t>6 +</t>
  </si>
  <si>
    <t>Spoj 29</t>
  </si>
  <si>
    <t>Spoj 5</t>
  </si>
  <si>
    <t>Spoj 35</t>
  </si>
  <si>
    <t>Spoj 39</t>
  </si>
  <si>
    <t>Spoj 121</t>
  </si>
  <si>
    <t>+</t>
  </si>
  <si>
    <t>Spoj 123</t>
  </si>
  <si>
    <t>Spoj 41</t>
  </si>
  <si>
    <t>Spoj 129</t>
  </si>
  <si>
    <t>Spoj 45</t>
  </si>
  <si>
    <t>Spoj 47</t>
  </si>
  <si>
    <t>km</t>
  </si>
  <si>
    <t>0</t>
  </si>
  <si>
    <t>Skuteč,Žďárec u Sk.,žel.st.</t>
  </si>
  <si>
    <t>5:30</t>
  </si>
  <si>
    <t>8:45</t>
  </si>
  <si>
    <t>9:24</t>
  </si>
  <si>
    <t>10:46</t>
  </si>
  <si>
    <t>11:25</t>
  </si>
  <si>
    <t>12:38</t>
  </si>
  <si>
    <t>14:42</t>
  </si>
  <si>
    <t>15:56</t>
  </si>
  <si>
    <t>16:45</t>
  </si>
  <si>
    <t>m 16:45</t>
  </si>
  <si>
    <t>18:11</t>
  </si>
  <si>
    <t>20:00</t>
  </si>
  <si>
    <t>1</t>
  </si>
  <si>
    <t>Skuteč,Žďárec u Sk.,prodejna;x</t>
  </si>
  <si>
    <t>~</t>
  </si>
  <si>
    <t>9:25</t>
  </si>
  <si>
    <t>12:39</t>
  </si>
  <si>
    <t>2</t>
  </si>
  <si>
    <t>Skuteč,,Vítězslava Nováka;x</t>
  </si>
  <si>
    <t>5:32</t>
  </si>
  <si>
    <t>8:47</t>
  </si>
  <si>
    <t>9:27</t>
  </si>
  <si>
    <t>10:48</t>
  </si>
  <si>
    <t>11:27</t>
  </si>
  <si>
    <t>12:40</t>
  </si>
  <si>
    <t>12:41</t>
  </si>
  <si>
    <t>14:44</t>
  </si>
  <si>
    <t>15:58</t>
  </si>
  <si>
    <t>16:47</t>
  </si>
  <si>
    <t>18:13</t>
  </si>
  <si>
    <t>20:02</t>
  </si>
  <si>
    <t>3</t>
  </si>
  <si>
    <t>Skuteč,,gymnázium;x</t>
  </si>
  <si>
    <t>5:33</t>
  </si>
  <si>
    <t>8:48</t>
  </si>
  <si>
    <t>9:28</t>
  </si>
  <si>
    <t>10:49</t>
  </si>
  <si>
    <t>11:28</t>
  </si>
  <si>
    <t>12:42</t>
  </si>
  <si>
    <t>14:45</t>
  </si>
  <si>
    <t>15:59</t>
  </si>
  <si>
    <t>16:48</t>
  </si>
  <si>
    <t>18:14</t>
  </si>
  <si>
    <t>20:03</t>
  </si>
  <si>
    <t>Skuteč,,U Špitálku</t>
  </si>
  <si>
    <t>Skuteč,,nám.</t>
  </si>
  <si>
    <t>5:35</t>
  </si>
  <si>
    <t>8:50</t>
  </si>
  <si>
    <t>9:30</t>
  </si>
  <si>
    <t>|</t>
  </si>
  <si>
    <t>11:30</t>
  </si>
  <si>
    <t>12:44</t>
  </si>
  <si>
    <t>16:01</t>
  </si>
  <si>
    <t>16:49</t>
  </si>
  <si>
    <t>18:15</t>
  </si>
  <si>
    <t>20:05</t>
  </si>
  <si>
    <t>4</t>
  </si>
  <si>
    <t>Skuteč,,KB</t>
  </si>
  <si>
    <t>příjezd</t>
  </si>
  <si>
    <t>5:50</t>
  </si>
  <si>
    <t>7:55</t>
  </si>
  <si>
    <t>8:35</t>
  </si>
  <si>
    <t>10:51</t>
  </si>
  <si>
    <t>10:53</t>
  </si>
  <si>
    <t>12:43</t>
  </si>
  <si>
    <t>13:03</t>
  </si>
  <si>
    <t>14:47</t>
  </si>
  <si>
    <t>16:50</t>
  </si>
  <si>
    <t>18:16</t>
  </si>
  <si>
    <t>Skuteč,,gymnázium</t>
  </si>
  <si>
    <t>Skuteč,Lažany;x</t>
  </si>
  <si>
    <t>5:52</t>
  </si>
  <si>
    <t>7:57</t>
  </si>
  <si>
    <t>8:37</t>
  </si>
  <si>
    <t>10:55</t>
  </si>
  <si>
    <t>12:45</t>
  </si>
  <si>
    <t>13:05</t>
  </si>
  <si>
    <t>14:49</t>
  </si>
  <si>
    <t>16:51</t>
  </si>
  <si>
    <t>18:18</t>
  </si>
  <si>
    <t>5</t>
  </si>
  <si>
    <t>Předhradí</t>
  </si>
  <si>
    <t>5:55</t>
  </si>
  <si>
    <t>8:00</t>
  </si>
  <si>
    <t>8:40</t>
  </si>
  <si>
    <t>10:58</t>
  </si>
  <si>
    <t>12:48</t>
  </si>
  <si>
    <t>13:08</t>
  </si>
  <si>
    <t>14:52</t>
  </si>
  <si>
    <t>16:53</t>
  </si>
  <si>
    <t>18:20</t>
  </si>
  <si>
    <t>7</t>
  </si>
  <si>
    <t>6</t>
  </si>
  <si>
    <t>Skuteč,Lešany,háj.;x</t>
  </si>
  <si>
    <t>8:42</t>
  </si>
  <si>
    <t>11:00</t>
  </si>
  <si>
    <t>13:10</t>
  </si>
  <si>
    <t>14:54</t>
  </si>
  <si>
    <t>16:55</t>
  </si>
  <si>
    <t>8</t>
  </si>
  <si>
    <t>Skuteč,Lešany;x</t>
  </si>
  <si>
    <t>8:43</t>
  </si>
  <si>
    <t>11:01</t>
  </si>
  <si>
    <t>13:11</t>
  </si>
  <si>
    <t>14:55</t>
  </si>
  <si>
    <t>16:56</t>
  </si>
  <si>
    <t>9</t>
  </si>
  <si>
    <t>Proseč,Miřetín,odb.;x</t>
  </si>
  <si>
    <t>5:58</t>
  </si>
  <si>
    <t>8:03</t>
  </si>
  <si>
    <t>11:03</t>
  </si>
  <si>
    <t>12:51</t>
  </si>
  <si>
    <t>13:13</t>
  </si>
  <si>
    <t>14:57</t>
  </si>
  <si>
    <t>16:58</t>
  </si>
  <si>
    <t>18:23</t>
  </si>
  <si>
    <t>10</t>
  </si>
  <si>
    <t>Otradov</t>
  </si>
  <si>
    <t>6:01</t>
  </si>
  <si>
    <t>11:06</t>
  </si>
  <si>
    <t>12:54</t>
  </si>
  <si>
    <t>13:16</t>
  </si>
  <si>
    <t>15:01</t>
  </si>
  <si>
    <t>16:57</t>
  </si>
  <si>
    <t>17:00</t>
  </si>
  <si>
    <t>18:26</t>
  </si>
  <si>
    <t>12</t>
  </si>
  <si>
    <t>11</t>
  </si>
  <si>
    <t>Krouna,,žel.přejezd;x</t>
  </si>
  <si>
    <t>6:03</t>
  </si>
  <si>
    <t>11:08</t>
  </si>
  <si>
    <t>12:56</t>
  </si>
  <si>
    <t>13:18</t>
  </si>
  <si>
    <t>15:03</t>
  </si>
  <si>
    <t>16:59</t>
  </si>
  <si>
    <t>17:01</t>
  </si>
  <si>
    <t>18:28</t>
  </si>
  <si>
    <t>14</t>
  </si>
  <si>
    <t>13</t>
  </si>
  <si>
    <t>Krouna,,kampelička</t>
  </si>
  <si>
    <t>6:05</t>
  </si>
  <si>
    <t>6:06</t>
  </si>
  <si>
    <t>8:10</t>
  </si>
  <si>
    <t>8:52</t>
  </si>
  <si>
    <t>11:10</t>
  </si>
  <si>
    <t>12:58</t>
  </si>
  <si>
    <t>13:20</t>
  </si>
  <si>
    <t>13:23</t>
  </si>
  <si>
    <t>15:05</t>
  </si>
  <si>
    <t>17:03</t>
  </si>
  <si>
    <t>18:30</t>
  </si>
  <si>
    <t>15</t>
  </si>
  <si>
    <t>Krouna,,pod křižovatkou</t>
  </si>
  <si>
    <t>6:08</t>
  </si>
  <si>
    <t>11:12</t>
  </si>
  <si>
    <t>13:25</t>
  </si>
  <si>
    <t>15:07</t>
  </si>
  <si>
    <t>Krouna,Čachnov,žel.přejezd</t>
  </si>
  <si>
    <t>15:12</t>
  </si>
  <si>
    <t>18</t>
  </si>
  <si>
    <t>Krouna,Čachnov,obec</t>
  </si>
  <si>
    <t>( 15:14</t>
  </si>
  <si>
    <t>19</t>
  </si>
  <si>
    <t>Krouna,Rychnov</t>
  </si>
  <si>
    <t>Krouna,Rychnov,odb.;x</t>
  </si>
  <si>
    <t>6:11</t>
  </si>
  <si>
    <t>11:15</t>
  </si>
  <si>
    <t>13:28</t>
  </si>
  <si>
    <t>16</t>
  </si>
  <si>
    <t>Pustá Kamenice,Pec,odb.;x</t>
  </si>
  <si>
    <t>15:18</t>
  </si>
  <si>
    <t>21</t>
  </si>
  <si>
    <t>Pustá Kamenice,,ObÚ</t>
  </si>
  <si>
    <t>6:15</t>
  </si>
  <si>
    <t>11:19</t>
  </si>
  <si>
    <t>13:32</t>
  </si>
  <si>
    <t>15:21</t>
  </si>
  <si>
    <t>17</t>
  </si>
  <si>
    <t>23</t>
  </si>
  <si>
    <t>opačný směr</t>
  </si>
  <si>
    <t>Spoj 4</t>
  </si>
  <si>
    <t>Spoj 6</t>
  </si>
  <si>
    <t>Spoj 20</t>
  </si>
  <si>
    <t>Spoj 10</t>
  </si>
  <si>
    <t>X 42</t>
  </si>
  <si>
    <t>6:22</t>
  </si>
  <si>
    <t>Spoj 50</t>
  </si>
  <si>
    <t>X 39</t>
  </si>
  <si>
    <t>6:33</t>
  </si>
  <si>
    <t>Spoj 12</t>
  </si>
  <si>
    <t>6:51</t>
  </si>
  <si>
    <t>Spoj 8</t>
  </si>
  <si>
    <t>Spoj 28</t>
  </si>
  <si>
    <t>Spoj 100</t>
  </si>
  <si>
    <t>Spoj 14</t>
  </si>
  <si>
    <t>X 43</t>
  </si>
  <si>
    <t>Spoj 16</t>
  </si>
  <si>
    <t>Spoj 24</t>
  </si>
  <si>
    <t>Spoj 36</t>
  </si>
  <si>
    <t>Spoj 112</t>
  </si>
  <si>
    <t>10:42</t>
  </si>
  <si>
    <t>Spoj 26</t>
  </si>
  <si>
    <t>X 71</t>
  </si>
  <si>
    <t>Spoj 22</t>
  </si>
  <si>
    <t>12:15</t>
  </si>
  <si>
    <t>Spoj 32</t>
  </si>
  <si>
    <t>13:33</t>
  </si>
  <si>
    <t>Spoj 30</t>
  </si>
  <si>
    <t>13:55</t>
  </si>
  <si>
    <t>Spoj 38</t>
  </si>
  <si>
    <t>Spoj 40</t>
  </si>
  <si>
    <t>Spoj 122</t>
  </si>
  <si>
    <t>Spoj 18</t>
  </si>
  <si>
    <t>6:35</t>
  </si>
  <si>
    <t>10:44</t>
  </si>
  <si>
    <t>13:36</t>
  </si>
  <si>
    <t>6:26</t>
  </si>
  <si>
    <t>6:55</t>
  </si>
  <si>
    <t>12:19</t>
  </si>
  <si>
    <t>13:58</t>
  </si>
  <si>
    <t>15:24</t>
  </si>
  <si>
    <t>6:59</t>
  </si>
  <si>
    <t>13:40</t>
  </si>
  <si>
    <t>6:38</t>
  </si>
  <si>
    <t>10:47</t>
  </si>
  <si>
    <t>13:42</t>
  </si>
  <si>
    <t>6:29</t>
  </si>
  <si>
    <t>6:44</t>
  </si>
  <si>
    <t>7:04</t>
  </si>
  <si>
    <t>12:22</t>
  </si>
  <si>
    <t>13:47</t>
  </si>
  <si>
    <t>14:01</t>
  </si>
  <si>
    <t>15:27</t>
  </si>
  <si>
    <t>5:08</t>
  </si>
  <si>
    <t>6:31</t>
  </si>
  <si>
    <t>6:32</t>
  </si>
  <si>
    <t>6:46</t>
  </si>
  <si>
    <t>7:06</t>
  </si>
  <si>
    <t>7:15</t>
  </si>
  <si>
    <t>7:54</t>
  </si>
  <si>
    <t>12:24</t>
  </si>
  <si>
    <t>12:25</t>
  </si>
  <si>
    <t>13:49</t>
  </si>
  <si>
    <t>13:50</t>
  </si>
  <si>
    <t>14:03</t>
  </si>
  <si>
    <t>14:04</t>
  </si>
  <si>
    <t>15:29</t>
  </si>
  <si>
    <t>5:10</t>
  </si>
  <si>
    <t>6:34</t>
  </si>
  <si>
    <t>6:47</t>
  </si>
  <si>
    <t>6:48</t>
  </si>
  <si>
    <t>7:17</t>
  </si>
  <si>
    <t>7:56</t>
  </si>
  <si>
    <t>8:54</t>
  </si>
  <si>
    <t>10:57</t>
  </si>
  <si>
    <t>12:27</t>
  </si>
  <si>
    <t>13:52</t>
  </si>
  <si>
    <t>14:06</t>
  </si>
  <si>
    <t>4:27</t>
  </si>
  <si>
    <t>5:12</t>
  </si>
  <si>
    <t>6:36</t>
  </si>
  <si>
    <t>6:49</t>
  </si>
  <si>
    <t>6:50</t>
  </si>
  <si>
    <t>7:20</t>
  </si>
  <si>
    <t>7:58</t>
  </si>
  <si>
    <t>8:56</t>
  </si>
  <si>
    <t>10:59</t>
  </si>
  <si>
    <t>12:29</t>
  </si>
  <si>
    <t>13:54</t>
  </si>
  <si>
    <t>14:08</t>
  </si>
  <si>
    <t>4:29</t>
  </si>
  <si>
    <t>5:14</t>
  </si>
  <si>
    <t>6:52</t>
  </si>
  <si>
    <t>7:22</t>
  </si>
  <si>
    <t>8:58</t>
  </si>
  <si>
    <t>12:31</t>
  </si>
  <si>
    <t>13:56</t>
  </si>
  <si>
    <t>14:10</t>
  </si>
  <si>
    <t>4:31</t>
  </si>
  <si>
    <t>5:17</t>
  </si>
  <si>
    <t>7:24</t>
  </si>
  <si>
    <t>14:12</t>
  </si>
  <si>
    <t>4:32</t>
  </si>
  <si>
    <t>5:18</t>
  </si>
  <si>
    <t>7:25</t>
  </si>
  <si>
    <t>13:59</t>
  </si>
  <si>
    <t>14:13</t>
  </si>
  <si>
    <t>4:35</t>
  </si>
  <si>
    <t>5:22</t>
  </si>
  <si>
    <t>6:41</t>
  </si>
  <si>
    <t>7:32</t>
  </si>
  <si>
    <t>9:01</t>
  </si>
  <si>
    <t>11:04</t>
  </si>
  <si>
    <t>12:33</t>
  </si>
  <si>
    <t>14:02</t>
  </si>
  <si>
    <t>14:16</t>
  </si>
  <si>
    <t>4:37</t>
  </si>
  <si>
    <t>5:24</t>
  </si>
  <si>
    <t>6:43</t>
  </si>
  <si>
    <t>6:57</t>
  </si>
  <si>
    <t>7:35</t>
  </si>
  <si>
    <t>8:05</t>
  </si>
  <si>
    <t>9:03</t>
  </si>
  <si>
    <t>12:36</t>
  </si>
  <si>
    <t>14:18</t>
  </si>
  <si>
    <t>7:38</t>
  </si>
  <si>
    <t>20</t>
  </si>
  <si>
    <t>4:41</t>
  </si>
  <si>
    <t>5:27</t>
  </si>
  <si>
    <t>7:00</t>
  </si>
  <si>
    <t>7:01</t>
  </si>
  <si>
    <t>7:40</t>
  </si>
  <si>
    <t>8:09</t>
  </si>
  <si>
    <t>8:30</t>
  </si>
  <si>
    <t>9:07</t>
  </si>
  <si>
    <t>9:09</t>
  </si>
  <si>
    <t>10:25</t>
  </si>
  <si>
    <t>11:05</t>
  </si>
  <si>
    <t>12:20</t>
  </si>
  <si>
    <t>14:22</t>
  </si>
  <si>
    <t>14:23</t>
  </si>
  <si>
    <t>16:30</t>
  </si>
  <si>
    <t>19:45</t>
  </si>
  <si>
    <t>7:42</t>
  </si>
  <si>
    <t>4:42</t>
  </si>
  <si>
    <t>5:15</t>
  </si>
  <si>
    <t>7:02</t>
  </si>
  <si>
    <t>8:31</t>
  </si>
  <si>
    <t>9:10</t>
  </si>
  <si>
    <t>10:26</t>
  </si>
  <si>
    <t>11:13</t>
  </si>
  <si>
    <t>12:21</t>
  </si>
  <si>
    <t>14:24</t>
  </si>
  <si>
    <t>15:13</t>
  </si>
  <si>
    <t>16:31</t>
  </si>
  <si>
    <t>19:46</t>
  </si>
  <si>
    <t>4:43</t>
  </si>
  <si>
    <t>5:16</t>
  </si>
  <si>
    <t>7:03</t>
  </si>
  <si>
    <t>8:11</t>
  </si>
  <si>
    <t>8:32</t>
  </si>
  <si>
    <t>9:11</t>
  </si>
  <si>
    <t>10:27</t>
  </si>
  <si>
    <t>11:07</t>
  </si>
  <si>
    <t>11:14</t>
  </si>
  <si>
    <t>14:25</t>
  </si>
  <si>
    <t>15:14</t>
  </si>
  <si>
    <t>16:32</t>
  </si>
  <si>
    <t>19:47</t>
  </si>
  <si>
    <t>11:09</t>
  </si>
  <si>
    <t>22</t>
  </si>
  <si>
    <t>4:46</t>
  </si>
  <si>
    <t>8:01</t>
  </si>
  <si>
    <t>8:14</t>
  </si>
  <si>
    <t>9:14</t>
  </si>
  <si>
    <t>10:30</t>
  </si>
  <si>
    <t>11:11</t>
  </si>
  <si>
    <t>11:17</t>
  </si>
  <si>
    <t>14:28</t>
  </si>
  <si>
    <t>15:17</t>
  </si>
  <si>
    <t>16:35</t>
  </si>
  <si>
    <t>19:50</t>
  </si>
  <si>
    <t>5:21</t>
  </si>
  <si>
    <t>7:10</t>
  </si>
  <si>
    <t>9:17</t>
  </si>
  <si>
    <t>Vysvětlení značek:</t>
  </si>
  <si>
    <t>jede v pracovních dnech</t>
  </si>
  <si>
    <t>spoj zastávkou projíždí</t>
  </si>
  <si>
    <t>spoj jede po jiné trase</t>
  </si>
  <si>
    <t>42</t>
  </si>
  <si>
    <t>61</t>
  </si>
  <si>
    <t>Poznámky:</t>
  </si>
  <si>
    <t>Na lince platí tarif a smluvní přepravní podmínky vyhlášené dopravcem, které jsou shodné s tarifem a přepravními podmínkami IREDO. Informace jsou zveřejněny ve vozidlech na lince.</t>
  </si>
  <si>
    <t>1/05</t>
  </si>
  <si>
    <t>56/05</t>
  </si>
  <si>
    <t>16SO</t>
  </si>
  <si>
    <t>29x Skuteč</t>
  </si>
  <si>
    <t>97/05</t>
  </si>
  <si>
    <t>8/05</t>
  </si>
  <si>
    <t>0 prosetín</t>
  </si>
  <si>
    <t>129/05</t>
  </si>
  <si>
    <t>272/05</t>
  </si>
  <si>
    <t>prázdniny</t>
  </si>
  <si>
    <t>212/05</t>
  </si>
  <si>
    <t>656/05</t>
  </si>
  <si>
    <t>96/05</t>
  </si>
  <si>
    <t>249/05</t>
  </si>
  <si>
    <t>51/05</t>
  </si>
  <si>
    <t>162/05</t>
  </si>
  <si>
    <t>93/05</t>
  </si>
  <si>
    <t>180/05</t>
  </si>
  <si>
    <t>108/05</t>
  </si>
  <si>
    <t>4/05</t>
  </si>
  <si>
    <t>25/05</t>
  </si>
  <si>
    <t>10/05</t>
  </si>
  <si>
    <t>7x v pátek</t>
  </si>
  <si>
    <t>16/05</t>
  </si>
  <si>
    <t>3/05</t>
  </si>
  <si>
    <t>72/05</t>
  </si>
  <si>
    <t>91/05</t>
  </si>
  <si>
    <t>70/05</t>
  </si>
  <si>
    <t>209/05</t>
  </si>
  <si>
    <t>152/05</t>
  </si>
  <si>
    <t>31/05</t>
  </si>
  <si>
    <t>49/05</t>
  </si>
  <si>
    <t>75/05</t>
  </si>
  <si>
    <t>431/05</t>
  </si>
  <si>
    <t>320/05</t>
  </si>
  <si>
    <t>102/05</t>
  </si>
  <si>
    <t>12/05</t>
  </si>
  <si>
    <t>46/05</t>
  </si>
  <si>
    <t>257/05</t>
  </si>
  <si>
    <t>7/05</t>
  </si>
  <si>
    <t>109/05</t>
  </si>
  <si>
    <t>spoj 42 =10/05</t>
  </si>
  <si>
    <t>4x Pustá Kam.</t>
  </si>
  <si>
    <t>5x Krouna</t>
  </si>
  <si>
    <t>5x Otradov</t>
  </si>
  <si>
    <t>7:45</t>
  </si>
  <si>
    <t xml:space="preserve">3x Skuteč </t>
  </si>
  <si>
    <t xml:space="preserve">2x Krouna </t>
  </si>
  <si>
    <t>2x Předhradí</t>
  </si>
  <si>
    <t>31x Skuteč</t>
  </si>
  <si>
    <t>10x Krouna</t>
  </si>
  <si>
    <t>7x Krouna</t>
  </si>
  <si>
    <t>18x Skuteč</t>
  </si>
  <si>
    <t>7x Předhradí</t>
  </si>
  <si>
    <t>7x Borová</t>
  </si>
  <si>
    <t>připravit přestup přes Proseč</t>
  </si>
  <si>
    <t>opravit</t>
  </si>
  <si>
    <t>44x předh.krouna</t>
  </si>
  <si>
    <t>620770/8</t>
  </si>
  <si>
    <t>42x pk čach</t>
  </si>
  <si>
    <t>15:25</t>
  </si>
  <si>
    <t>15:31</t>
  </si>
  <si>
    <t>15:32</t>
  </si>
  <si>
    <t>16x malinné</t>
  </si>
  <si>
    <t>malinné</t>
  </si>
  <si>
    <t>106x skuteč</t>
  </si>
  <si>
    <t>7:47</t>
  </si>
  <si>
    <t>7:48</t>
  </si>
  <si>
    <t>7:50</t>
  </si>
  <si>
    <t>7:53</t>
  </si>
  <si>
    <t>0/05</t>
  </si>
  <si>
    <t>620779/103</t>
  </si>
  <si>
    <t>779/7</t>
  </si>
  <si>
    <t>777/5</t>
  </si>
  <si>
    <t>777/18</t>
  </si>
  <si>
    <t>777/20</t>
  </si>
  <si>
    <t>18:17</t>
  </si>
  <si>
    <t>18:19</t>
  </si>
  <si>
    <t>18:22</t>
  </si>
  <si>
    <t>18:25</t>
  </si>
  <si>
    <t>18:27</t>
  </si>
  <si>
    <t>18:29</t>
  </si>
  <si>
    <t>13:07</t>
  </si>
  <si>
    <t>13:12</t>
  </si>
  <si>
    <t>13:15</t>
  </si>
  <si>
    <t>13:35</t>
  </si>
  <si>
    <t>13:37</t>
  </si>
  <si>
    <t>13:39</t>
  </si>
  <si>
    <t>13:41</t>
  </si>
  <si>
    <t>13:45</t>
  </si>
  <si>
    <t>15x lešany</t>
  </si>
  <si>
    <t>1x rychnov</t>
  </si>
  <si>
    <t>2x pustá</t>
  </si>
  <si>
    <t>10x pustá</t>
  </si>
  <si>
    <t>0x rychnov</t>
  </si>
  <si>
    <t>777/11</t>
  </si>
  <si>
    <t>4:20</t>
  </si>
  <si>
    <t>4:22</t>
  </si>
  <si>
    <t>1x malinné</t>
  </si>
  <si>
    <t>777/7</t>
  </si>
  <si>
    <t>777/16</t>
  </si>
  <si>
    <t>22x malinné</t>
  </si>
  <si>
    <t>778/6</t>
  </si>
  <si>
    <t>75x v červnu</t>
  </si>
  <si>
    <t>83x červen ždar.</t>
  </si>
  <si>
    <t>15x rychnov-chrudim</t>
  </si>
  <si>
    <t>15:34</t>
  </si>
  <si>
    <t>15:35</t>
  </si>
  <si>
    <t>773/9</t>
  </si>
  <si>
    <t>0x pustá k.</t>
  </si>
  <si>
    <t>13:34</t>
  </si>
  <si>
    <t>Skuteč-Krouna-Pustá Kamenice-Čachnov</t>
  </si>
  <si>
    <t>777</t>
  </si>
  <si>
    <t>777/10</t>
  </si>
  <si>
    <t>X 20</t>
  </si>
  <si>
    <t xml:space="preserve">X </t>
  </si>
  <si>
    <t>nejede 23.12.2016-2.1.2017,3.2.2017,6.3.2017-12.3.2017,13.4.2017-17.4.2017,1.5.2017,8.5.2017,1.7.2017-1.9.2017,28.9.2017,26.10.2017-27.10.2017,17.11.2017,23.12.2017-31.12.2017</t>
  </si>
  <si>
    <t>nejede 23.12.2016-2.1.2017,1.7.2017-1.9.2017,25.12.2017-31.12.2017</t>
  </si>
  <si>
    <t>nejede 27.12.2016-30.12.2016,27.12.2017-29.12.2017</t>
  </si>
  <si>
    <t>192/žďár</t>
  </si>
  <si>
    <t>778/11</t>
  </si>
  <si>
    <t>Platí od 11.12.2016 do 9.12.2017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</si>
</sst>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54">
    <font>
      <sz val="10"/>
      <name val="Arial"/>
      <family val="0"/>
    </font>
    <font>
      <sz val="10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trike/>
      <sz val="9"/>
      <name val="Arial"/>
      <family val="2"/>
    </font>
    <font>
      <u val="single"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strike/>
      <sz val="9"/>
      <color indexed="13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strike/>
      <sz val="9"/>
      <color rgb="FFFF0000"/>
      <name val="Arial"/>
      <family val="2"/>
    </font>
    <font>
      <strike/>
      <sz val="9"/>
      <color rgb="FFFFFF00"/>
      <name val="Arial"/>
      <family val="2"/>
    </font>
    <font>
      <sz val="9"/>
      <color rgb="FFFFFF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2" fillId="0" borderId="0" xfId="48" applyNumberFormat="1" applyFont="1" applyBorder="1" applyAlignment="1">
      <alignment horizontal="left" vertical="center"/>
      <protection/>
    </xf>
    <xf numFmtId="49" fontId="2" fillId="0" borderId="0" xfId="48" applyNumberFormat="1" applyFont="1" applyBorder="1" applyAlignment="1">
      <alignment horizontal="center" vertical="center"/>
      <protection/>
    </xf>
    <xf numFmtId="49" fontId="2" fillId="0" borderId="10" xfId="48" applyNumberFormat="1" applyFont="1" applyBorder="1" applyAlignment="1">
      <alignment horizontal="center" vertical="center"/>
      <protection/>
    </xf>
    <xf numFmtId="49" fontId="2" fillId="0" borderId="11" xfId="48" applyNumberFormat="1" applyFont="1" applyBorder="1" applyAlignment="1">
      <alignment horizontal="center" vertical="center"/>
      <protection/>
    </xf>
    <xf numFmtId="49" fontId="2" fillId="0" borderId="12" xfId="48" applyNumberFormat="1" applyFont="1" applyBorder="1" applyAlignment="1">
      <alignment horizontal="center" vertical="center"/>
      <protection/>
    </xf>
    <xf numFmtId="49" fontId="2" fillId="0" borderId="13" xfId="48" applyNumberFormat="1" applyFont="1" applyBorder="1" applyAlignment="1">
      <alignment horizontal="center" vertical="center"/>
      <protection/>
    </xf>
    <xf numFmtId="49" fontId="2" fillId="0" borderId="14" xfId="48" applyNumberFormat="1" applyFont="1" applyBorder="1" applyAlignment="1">
      <alignment horizontal="center" vertical="center"/>
      <protection/>
    </xf>
    <xf numFmtId="49" fontId="2" fillId="0" borderId="15" xfId="48" applyNumberFormat="1" applyFont="1" applyBorder="1" applyAlignment="1">
      <alignment horizontal="center" vertical="center"/>
      <protection/>
    </xf>
    <xf numFmtId="49" fontId="2" fillId="0" borderId="16" xfId="48" applyNumberFormat="1" applyFont="1" applyBorder="1" applyAlignment="1">
      <alignment horizontal="center" vertical="center"/>
      <protection/>
    </xf>
    <xf numFmtId="49" fontId="2" fillId="0" borderId="16" xfId="48" applyNumberFormat="1" applyFont="1" applyBorder="1" applyAlignment="1">
      <alignment horizontal="left" vertical="center"/>
      <protection/>
    </xf>
    <xf numFmtId="49" fontId="2" fillId="0" borderId="17" xfId="48" applyNumberFormat="1" applyFont="1" applyBorder="1" applyAlignment="1">
      <alignment horizontal="center" vertical="center"/>
      <protection/>
    </xf>
    <xf numFmtId="49" fontId="2" fillId="0" borderId="18" xfId="48" applyNumberFormat="1" applyFont="1" applyBorder="1" applyAlignment="1">
      <alignment horizontal="center" vertical="center"/>
      <protection/>
    </xf>
    <xf numFmtId="49" fontId="2" fillId="0" borderId="18" xfId="48" applyNumberFormat="1" applyFont="1" applyBorder="1" applyAlignment="1">
      <alignment horizontal="left" vertical="center"/>
      <protection/>
    </xf>
    <xf numFmtId="49" fontId="2" fillId="0" borderId="19" xfId="48" applyNumberFormat="1" applyFont="1" applyBorder="1" applyAlignment="1">
      <alignment horizontal="center" vertical="center"/>
      <protection/>
    </xf>
    <xf numFmtId="49" fontId="2" fillId="0" borderId="19" xfId="48" applyNumberFormat="1" applyFont="1" applyBorder="1" applyAlignment="1">
      <alignment horizontal="left" vertical="center"/>
      <protection/>
    </xf>
    <xf numFmtId="49" fontId="2" fillId="0" borderId="20" xfId="48" applyNumberFormat="1" applyFont="1" applyBorder="1" applyAlignment="1">
      <alignment horizontal="center" vertical="center"/>
      <protection/>
    </xf>
    <xf numFmtId="49" fontId="2" fillId="0" borderId="21" xfId="48" applyNumberFormat="1" applyFont="1" applyBorder="1" applyAlignment="1">
      <alignment horizontal="center" vertical="center"/>
      <protection/>
    </xf>
    <xf numFmtId="49" fontId="2" fillId="0" borderId="22" xfId="48" applyNumberFormat="1" applyFont="1" applyBorder="1" applyAlignment="1">
      <alignment horizontal="center" vertical="center"/>
      <protection/>
    </xf>
    <xf numFmtId="49" fontId="2" fillId="0" borderId="23" xfId="48" applyNumberFormat="1" applyFont="1" applyBorder="1" applyAlignment="1">
      <alignment horizontal="center" vertical="center"/>
      <protection/>
    </xf>
    <xf numFmtId="49" fontId="2" fillId="0" borderId="24" xfId="48" applyNumberFormat="1" applyFont="1" applyBorder="1" applyAlignment="1">
      <alignment horizontal="center" vertical="center"/>
      <protection/>
    </xf>
    <xf numFmtId="49" fontId="2" fillId="0" borderId="25" xfId="48" applyNumberFormat="1" applyFont="1" applyBorder="1" applyAlignment="1">
      <alignment horizontal="center" vertical="center"/>
      <protection/>
    </xf>
    <xf numFmtId="49" fontId="2" fillId="0" borderId="26" xfId="48" applyNumberFormat="1" applyFont="1" applyBorder="1" applyAlignment="1">
      <alignment horizontal="center" vertical="center"/>
      <protection/>
    </xf>
    <xf numFmtId="49" fontId="2" fillId="0" borderId="27" xfId="48" applyNumberFormat="1" applyFont="1" applyBorder="1" applyAlignment="1">
      <alignment horizontal="center" vertical="center"/>
      <protection/>
    </xf>
    <xf numFmtId="49" fontId="3" fillId="0" borderId="0" xfId="48" applyNumberFormat="1" applyFont="1" applyBorder="1" applyAlignment="1">
      <alignment horizontal="left" vertical="center"/>
      <protection/>
    </xf>
    <xf numFmtId="49" fontId="6" fillId="0" borderId="0" xfId="48" applyNumberFormat="1" applyFont="1" applyBorder="1" applyAlignment="1">
      <alignment horizontal="left" vertical="center"/>
      <protection/>
    </xf>
    <xf numFmtId="49" fontId="2" fillId="0" borderId="16" xfId="48" applyNumberFormat="1" applyFont="1" applyBorder="1" applyAlignment="1">
      <alignment horizontal="left" vertical="center" shrinkToFit="1"/>
      <protection/>
    </xf>
    <xf numFmtId="49" fontId="2" fillId="0" borderId="28" xfId="48" applyNumberFormat="1" applyFont="1" applyBorder="1" applyAlignment="1">
      <alignment horizontal="center" vertical="center" shrinkToFit="1"/>
      <protection/>
    </xf>
    <xf numFmtId="49" fontId="2" fillId="0" borderId="16" xfId="48" applyNumberFormat="1" applyFont="1" applyBorder="1" applyAlignment="1">
      <alignment horizontal="center" vertical="center" textRotation="90"/>
      <protection/>
    </xf>
    <xf numFmtId="49" fontId="2" fillId="0" borderId="13" xfId="48" applyNumberFormat="1" applyFont="1" applyBorder="1" applyAlignment="1">
      <alignment horizontal="center" vertical="center" textRotation="90"/>
      <protection/>
    </xf>
    <xf numFmtId="49" fontId="2" fillId="0" borderId="17" xfId="48" applyNumberFormat="1" applyFont="1" applyBorder="1" applyAlignment="1">
      <alignment horizontal="left" vertical="center" shrinkToFit="1"/>
      <protection/>
    </xf>
    <xf numFmtId="0" fontId="2" fillId="0" borderId="0" xfId="48" applyNumberFormat="1" applyFont="1" applyBorder="1" applyAlignment="1">
      <alignment horizontal="left" vertical="center"/>
      <protection/>
    </xf>
    <xf numFmtId="49" fontId="2" fillId="0" borderId="0" xfId="48" applyNumberFormat="1" applyFont="1" applyBorder="1" applyAlignment="1">
      <alignment horizontal="center" vertical="center" textRotation="90"/>
      <protection/>
    </xf>
    <xf numFmtId="49" fontId="7" fillId="33" borderId="28" xfId="48" applyNumberFormat="1" applyFont="1" applyFill="1" applyBorder="1" applyAlignment="1">
      <alignment horizontal="center" vertical="center" shrinkToFit="1"/>
      <protection/>
    </xf>
    <xf numFmtId="49" fontId="7" fillId="33" borderId="18" xfId="48" applyNumberFormat="1" applyFont="1" applyFill="1" applyBorder="1" applyAlignment="1">
      <alignment horizontal="center" vertical="center"/>
      <protection/>
    </xf>
    <xf numFmtId="49" fontId="7" fillId="33" borderId="16" xfId="48" applyNumberFormat="1" applyFont="1" applyFill="1" applyBorder="1" applyAlignment="1">
      <alignment horizontal="center" vertical="center"/>
      <protection/>
    </xf>
    <xf numFmtId="49" fontId="7" fillId="33" borderId="17" xfId="48" applyNumberFormat="1" applyFont="1" applyFill="1" applyBorder="1" applyAlignment="1">
      <alignment horizontal="center" vertical="center"/>
      <protection/>
    </xf>
    <xf numFmtId="49" fontId="7" fillId="33" borderId="16" xfId="48" applyNumberFormat="1" applyFont="1" applyFill="1" applyBorder="1" applyAlignment="1">
      <alignment horizontal="center" vertical="center" textRotation="90"/>
      <protection/>
    </xf>
    <xf numFmtId="49" fontId="7" fillId="33" borderId="27" xfId="48" applyNumberFormat="1" applyFont="1" applyFill="1" applyBorder="1" applyAlignment="1">
      <alignment horizontal="center" vertical="center"/>
      <protection/>
    </xf>
    <xf numFmtId="49" fontId="2" fillId="34" borderId="18" xfId="48" applyNumberFormat="1" applyFont="1" applyFill="1" applyBorder="1" applyAlignment="1">
      <alignment horizontal="center" vertical="center"/>
      <protection/>
    </xf>
    <xf numFmtId="49" fontId="49" fillId="0" borderId="28" xfId="48" applyNumberFormat="1" applyFont="1" applyBorder="1" applyAlignment="1">
      <alignment horizontal="center" vertical="center" shrinkToFit="1"/>
      <protection/>
    </xf>
    <xf numFmtId="49" fontId="49" fillId="0" borderId="18" xfId="48" applyNumberFormat="1" applyFont="1" applyBorder="1" applyAlignment="1">
      <alignment horizontal="center" vertical="center"/>
      <protection/>
    </xf>
    <xf numFmtId="49" fontId="49" fillId="0" borderId="16" xfId="48" applyNumberFormat="1" applyFont="1" applyBorder="1" applyAlignment="1">
      <alignment horizontal="center" vertical="center"/>
      <protection/>
    </xf>
    <xf numFmtId="49" fontId="49" fillId="0" borderId="17" xfId="48" applyNumberFormat="1" applyFont="1" applyBorder="1" applyAlignment="1">
      <alignment horizontal="center" vertical="center"/>
      <protection/>
    </xf>
    <xf numFmtId="49" fontId="49" fillId="0" borderId="27" xfId="48" applyNumberFormat="1" applyFont="1" applyBorder="1" applyAlignment="1">
      <alignment horizontal="center" vertical="center"/>
      <protection/>
    </xf>
    <xf numFmtId="49" fontId="49" fillId="0" borderId="0" xfId="48" applyNumberFormat="1" applyFont="1" applyBorder="1" applyAlignment="1">
      <alignment horizontal="center" vertical="center"/>
      <protection/>
    </xf>
    <xf numFmtId="49" fontId="49" fillId="0" borderId="0" xfId="48" applyNumberFormat="1" applyFont="1" applyBorder="1" applyAlignment="1">
      <alignment horizontal="left" vertical="center"/>
      <protection/>
    </xf>
    <xf numFmtId="49" fontId="8" fillId="0" borderId="0" xfId="48" applyNumberFormat="1" applyFont="1" applyBorder="1" applyAlignment="1">
      <alignment horizontal="left" vertical="center"/>
      <protection/>
    </xf>
    <xf numFmtId="49" fontId="7" fillId="0" borderId="28" xfId="48" applyNumberFormat="1" applyFont="1" applyFill="1" applyBorder="1" applyAlignment="1">
      <alignment horizontal="center" vertical="center" shrinkToFit="1"/>
      <protection/>
    </xf>
    <xf numFmtId="49" fontId="7" fillId="0" borderId="18" xfId="48" applyNumberFormat="1" applyFont="1" applyFill="1" applyBorder="1" applyAlignment="1">
      <alignment horizontal="center" vertical="center"/>
      <protection/>
    </xf>
    <xf numFmtId="49" fontId="2" fillId="0" borderId="18" xfId="48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/>
      <protection/>
    </xf>
    <xf numFmtId="164" fontId="2" fillId="34" borderId="16" xfId="48" applyNumberFormat="1" applyFont="1" applyFill="1" applyBorder="1" applyAlignment="1">
      <alignment horizontal="center" vertical="center"/>
      <protection/>
    </xf>
    <xf numFmtId="49" fontId="2" fillId="34" borderId="16" xfId="48" applyNumberFormat="1" applyFont="1" applyFill="1" applyBorder="1" applyAlignment="1">
      <alignment horizontal="center" vertical="center" textRotation="90"/>
      <protection/>
    </xf>
    <xf numFmtId="49" fontId="2" fillId="34" borderId="16" xfId="48" applyNumberFormat="1" applyFont="1" applyFill="1" applyBorder="1" applyAlignment="1">
      <alignment horizontal="center" vertical="center"/>
      <protection/>
    </xf>
    <xf numFmtId="49" fontId="2" fillId="34" borderId="28" xfId="48" applyNumberFormat="1" applyFont="1" applyFill="1" applyBorder="1" applyAlignment="1">
      <alignment horizontal="center" vertical="center" shrinkToFit="1"/>
      <protection/>
    </xf>
    <xf numFmtId="49" fontId="7" fillId="0" borderId="28" xfId="48" applyNumberFormat="1" applyFont="1" applyBorder="1" applyAlignment="1">
      <alignment horizontal="center" vertical="center" shrinkToFit="1"/>
      <protection/>
    </xf>
    <xf numFmtId="49" fontId="7" fillId="0" borderId="18" xfId="48" applyNumberFormat="1" applyFont="1" applyBorder="1" applyAlignment="1">
      <alignment horizontal="center" vertical="center"/>
      <protection/>
    </xf>
    <xf numFmtId="49" fontId="7" fillId="0" borderId="16" xfId="48" applyNumberFormat="1" applyFont="1" applyBorder="1" applyAlignment="1">
      <alignment horizontal="center" vertical="center"/>
      <protection/>
    </xf>
    <xf numFmtId="49" fontId="7" fillId="0" borderId="16" xfId="48" applyNumberFormat="1" applyFont="1" applyBorder="1" applyAlignment="1">
      <alignment horizontal="center" vertical="center" textRotation="90"/>
      <protection/>
    </xf>
    <xf numFmtId="49" fontId="7" fillId="0" borderId="17" xfId="48" applyNumberFormat="1" applyFont="1" applyBorder="1" applyAlignment="1">
      <alignment horizontal="center" vertical="center"/>
      <protection/>
    </xf>
    <xf numFmtId="49" fontId="2" fillId="0" borderId="0" xfId="48" applyNumberFormat="1" applyFont="1" applyFill="1" applyBorder="1" applyAlignment="1">
      <alignment horizontal="center" vertical="center"/>
      <protection/>
    </xf>
    <xf numFmtId="49" fontId="49" fillId="34" borderId="16" xfId="48" applyNumberFormat="1" applyFont="1" applyFill="1" applyBorder="1" applyAlignment="1">
      <alignment horizontal="center" vertical="center"/>
      <protection/>
    </xf>
    <xf numFmtId="49" fontId="7" fillId="0" borderId="27" xfId="48" applyNumberFormat="1" applyFont="1" applyBorder="1" applyAlignment="1">
      <alignment horizontal="center" vertical="center"/>
      <protection/>
    </xf>
    <xf numFmtId="49" fontId="2" fillId="34" borderId="0" xfId="48" applyNumberFormat="1" applyFont="1" applyFill="1" applyBorder="1" applyAlignment="1">
      <alignment horizontal="center" vertical="center"/>
      <protection/>
    </xf>
    <xf numFmtId="49" fontId="2" fillId="34" borderId="16" xfId="48" applyNumberFormat="1" applyFont="1" applyFill="1" applyBorder="1" applyAlignment="1">
      <alignment horizontal="left" vertical="center" shrinkToFit="1"/>
      <protection/>
    </xf>
    <xf numFmtId="49" fontId="2" fillId="34" borderId="12" xfId="48" applyNumberFormat="1" applyFont="1" applyFill="1" applyBorder="1" applyAlignment="1">
      <alignment horizontal="center" vertical="center"/>
      <protection/>
    </xf>
    <xf numFmtId="49" fontId="2" fillId="34" borderId="22" xfId="48" applyNumberFormat="1" applyFont="1" applyFill="1" applyBorder="1" applyAlignment="1">
      <alignment horizontal="center" vertical="center"/>
      <protection/>
    </xf>
    <xf numFmtId="49" fontId="7" fillId="34" borderId="16" xfId="48" applyNumberFormat="1" applyFont="1" applyFill="1" applyBorder="1" applyAlignment="1">
      <alignment horizontal="center" vertical="center"/>
      <protection/>
    </xf>
    <xf numFmtId="49" fontId="2" fillId="34" borderId="13" xfId="48" applyNumberFormat="1" applyFont="1" applyFill="1" applyBorder="1" applyAlignment="1">
      <alignment horizontal="center" vertical="center" textRotation="90"/>
      <protection/>
    </xf>
    <xf numFmtId="49" fontId="7" fillId="34" borderId="16" xfId="48" applyNumberFormat="1" applyFont="1" applyFill="1" applyBorder="1" applyAlignment="1">
      <alignment horizontal="center" vertical="center" textRotation="90"/>
      <protection/>
    </xf>
    <xf numFmtId="49" fontId="2" fillId="34" borderId="17" xfId="48" applyNumberFormat="1" applyFont="1" applyFill="1" applyBorder="1" applyAlignment="1">
      <alignment horizontal="center" vertical="center"/>
      <protection/>
    </xf>
    <xf numFmtId="164" fontId="2" fillId="34" borderId="17" xfId="48" applyNumberFormat="1" applyFont="1" applyFill="1" applyBorder="1" applyAlignment="1">
      <alignment horizontal="center" vertical="center"/>
      <protection/>
    </xf>
    <xf numFmtId="49" fontId="2" fillId="35" borderId="18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/>
      <protection/>
    </xf>
    <xf numFmtId="49" fontId="2" fillId="35" borderId="16" xfId="48" applyNumberFormat="1" applyFont="1" applyFill="1" applyBorder="1" applyAlignment="1">
      <alignment horizontal="center" vertical="center" textRotation="90"/>
      <protection/>
    </xf>
    <xf numFmtId="49" fontId="2" fillId="35" borderId="17" xfId="48" applyNumberFormat="1" applyFont="1" applyFill="1" applyBorder="1" applyAlignment="1">
      <alignment horizontal="center" vertical="center"/>
      <protection/>
    </xf>
    <xf numFmtId="49" fontId="50" fillId="35" borderId="28" xfId="48" applyNumberFormat="1" applyFont="1" applyFill="1" applyBorder="1" applyAlignment="1">
      <alignment horizontal="center" vertical="center" shrinkToFit="1"/>
      <protection/>
    </xf>
    <xf numFmtId="49" fontId="50" fillId="35" borderId="18" xfId="48" applyNumberFormat="1" applyFont="1" applyFill="1" applyBorder="1" applyAlignment="1">
      <alignment horizontal="center" vertical="center"/>
      <protection/>
    </xf>
    <xf numFmtId="49" fontId="50" fillId="35" borderId="16" xfId="48" applyNumberFormat="1" applyFont="1" applyFill="1" applyBorder="1" applyAlignment="1">
      <alignment horizontal="center" vertical="center"/>
      <protection/>
    </xf>
    <xf numFmtId="49" fontId="50" fillId="35" borderId="16" xfId="48" applyNumberFormat="1" applyFont="1" applyFill="1" applyBorder="1" applyAlignment="1">
      <alignment horizontal="center" vertical="center" textRotation="90"/>
      <protection/>
    </xf>
    <xf numFmtId="49" fontId="7" fillId="35" borderId="16" xfId="48" applyNumberFormat="1" applyFont="1" applyFill="1" applyBorder="1" applyAlignment="1">
      <alignment horizontal="center" vertical="center"/>
      <protection/>
    </xf>
    <xf numFmtId="49" fontId="7" fillId="35" borderId="16" xfId="48" applyNumberFormat="1" applyFont="1" applyFill="1" applyBorder="1" applyAlignment="1">
      <alignment horizontal="center" vertical="center" textRotation="90"/>
      <protection/>
    </xf>
    <xf numFmtId="164" fontId="2" fillId="34" borderId="27" xfId="48" applyNumberFormat="1" applyFont="1" applyFill="1" applyBorder="1" applyAlignment="1">
      <alignment horizontal="center" vertical="center"/>
      <protection/>
    </xf>
    <xf numFmtId="49" fontId="50" fillId="34" borderId="16" xfId="48" applyNumberFormat="1" applyFont="1" applyFill="1" applyBorder="1" applyAlignment="1">
      <alignment horizontal="center" vertical="center"/>
      <protection/>
    </xf>
    <xf numFmtId="49" fontId="2" fillId="36" borderId="0" xfId="48" applyNumberFormat="1" applyFont="1" applyFill="1" applyBorder="1" applyAlignment="1">
      <alignment horizontal="center" vertical="center"/>
      <protection/>
    </xf>
    <xf numFmtId="49" fontId="7" fillId="35" borderId="18" xfId="48" applyNumberFormat="1" applyFont="1" applyFill="1" applyBorder="1" applyAlignment="1">
      <alignment horizontal="center" vertical="center"/>
      <protection/>
    </xf>
    <xf numFmtId="49" fontId="51" fillId="33" borderId="28" xfId="48" applyNumberFormat="1" applyFont="1" applyFill="1" applyBorder="1" applyAlignment="1">
      <alignment horizontal="center" vertical="center" shrinkToFit="1"/>
      <protection/>
    </xf>
    <xf numFmtId="49" fontId="51" fillId="33" borderId="18" xfId="48" applyNumberFormat="1" applyFont="1" applyFill="1" applyBorder="1" applyAlignment="1">
      <alignment horizontal="center" vertical="center"/>
      <protection/>
    </xf>
    <xf numFmtId="49" fontId="51" fillId="33" borderId="16" xfId="48" applyNumberFormat="1" applyFont="1" applyFill="1" applyBorder="1" applyAlignment="1">
      <alignment horizontal="center" vertical="center"/>
      <protection/>
    </xf>
    <xf numFmtId="49" fontId="51" fillId="33" borderId="17" xfId="48" applyNumberFormat="1" applyFont="1" applyFill="1" applyBorder="1" applyAlignment="1">
      <alignment horizontal="center" vertical="center"/>
      <protection/>
    </xf>
    <xf numFmtId="49" fontId="51" fillId="33" borderId="16" xfId="48" applyNumberFormat="1" applyFont="1" applyFill="1" applyBorder="1" applyAlignment="1">
      <alignment horizontal="center" vertical="center" textRotation="90"/>
      <protection/>
    </xf>
    <xf numFmtId="49" fontId="51" fillId="33" borderId="27" xfId="48" applyNumberFormat="1" applyFont="1" applyFill="1" applyBorder="1" applyAlignment="1">
      <alignment horizontal="center" vertical="center"/>
      <protection/>
    </xf>
    <xf numFmtId="49" fontId="7" fillId="35" borderId="28" xfId="48" applyNumberFormat="1" applyFont="1" applyFill="1" applyBorder="1" applyAlignment="1">
      <alignment horizontal="center" vertical="center" shrinkToFit="1"/>
      <protection/>
    </xf>
    <xf numFmtId="49" fontId="7" fillId="35" borderId="17" xfId="48" applyNumberFormat="1" applyFont="1" applyFill="1" applyBorder="1" applyAlignment="1">
      <alignment horizontal="center" vertical="center"/>
      <protection/>
    </xf>
    <xf numFmtId="49" fontId="50" fillId="33" borderId="16" xfId="48" applyNumberFormat="1" applyFont="1" applyFill="1" applyBorder="1" applyAlignment="1">
      <alignment horizontal="center" vertical="center"/>
      <protection/>
    </xf>
    <xf numFmtId="49" fontId="7" fillId="33" borderId="16" xfId="48" applyNumberFormat="1" applyFont="1" applyFill="1" applyBorder="1" applyAlignment="1">
      <alignment horizontal="left" vertical="center" shrinkToFit="1"/>
      <protection/>
    </xf>
    <xf numFmtId="49" fontId="7" fillId="33" borderId="12" xfId="48" applyNumberFormat="1" applyFont="1" applyFill="1" applyBorder="1" applyAlignment="1">
      <alignment horizontal="center" vertical="center"/>
      <protection/>
    </xf>
    <xf numFmtId="49" fontId="7" fillId="33" borderId="13" xfId="48" applyNumberFormat="1" applyFont="1" applyFill="1" applyBorder="1" applyAlignment="1">
      <alignment horizontal="center" vertical="center"/>
      <protection/>
    </xf>
    <xf numFmtId="49" fontId="7" fillId="33" borderId="17" xfId="48" applyNumberFormat="1" applyFont="1" applyFill="1" applyBorder="1" applyAlignment="1">
      <alignment horizontal="left" vertical="center" shrinkToFit="1"/>
      <protection/>
    </xf>
    <xf numFmtId="49" fontId="7" fillId="33" borderId="14" xfId="48" applyNumberFormat="1" applyFont="1" applyFill="1" applyBorder="1" applyAlignment="1">
      <alignment horizontal="center" vertical="center"/>
      <protection/>
    </xf>
    <xf numFmtId="49" fontId="50" fillId="33" borderId="27" xfId="48" applyNumberFormat="1" applyFont="1" applyFill="1" applyBorder="1" applyAlignment="1">
      <alignment horizontal="center" vertical="center"/>
      <protection/>
    </xf>
    <xf numFmtId="49" fontId="7" fillId="33" borderId="15" xfId="48" applyNumberFormat="1" applyFont="1" applyFill="1" applyBorder="1" applyAlignment="1">
      <alignment horizontal="center" vertical="center"/>
      <protection/>
    </xf>
    <xf numFmtId="164" fontId="2" fillId="5" borderId="16" xfId="48" applyNumberFormat="1" applyFont="1" applyFill="1" applyBorder="1" applyAlignment="1">
      <alignment horizontal="center" vertical="center"/>
      <protection/>
    </xf>
    <xf numFmtId="49" fontId="51" fillId="35" borderId="16" xfId="48" applyNumberFormat="1" applyFont="1" applyFill="1" applyBorder="1" applyAlignment="1">
      <alignment horizontal="center" vertical="center"/>
      <protection/>
    </xf>
    <xf numFmtId="49" fontId="7" fillId="35" borderId="27" xfId="48" applyNumberFormat="1" applyFont="1" applyFill="1" applyBorder="1" applyAlignment="1">
      <alignment horizontal="center" vertical="center"/>
      <protection/>
    </xf>
    <xf numFmtId="49" fontId="2" fillId="34" borderId="27" xfId="48" applyNumberFormat="1" applyFont="1" applyFill="1" applyBorder="1" applyAlignment="1">
      <alignment horizontal="center" vertical="center"/>
      <protection/>
    </xf>
    <xf numFmtId="49" fontId="2" fillId="33" borderId="16" xfId="48" applyNumberFormat="1" applyFont="1" applyFill="1" applyBorder="1" applyAlignment="1">
      <alignment horizontal="center" vertical="center"/>
      <protection/>
    </xf>
    <xf numFmtId="49" fontId="2" fillId="33" borderId="12" xfId="48" applyNumberFormat="1" applyFont="1" applyFill="1" applyBorder="1" applyAlignment="1">
      <alignment horizontal="center" vertical="center"/>
      <protection/>
    </xf>
    <xf numFmtId="49" fontId="2" fillId="33" borderId="16" xfId="48" applyNumberFormat="1" applyFont="1" applyFill="1" applyBorder="1" applyAlignment="1">
      <alignment horizontal="center" vertical="center" textRotation="90"/>
      <protection/>
    </xf>
    <xf numFmtId="49" fontId="49" fillId="33" borderId="16" xfId="48" applyNumberFormat="1" applyFont="1" applyFill="1" applyBorder="1" applyAlignment="1">
      <alignment horizontal="center" vertical="center" textRotation="90"/>
      <protection/>
    </xf>
    <xf numFmtId="49" fontId="49" fillId="33" borderId="16" xfId="48" applyNumberFormat="1" applyFont="1" applyFill="1" applyBorder="1" applyAlignment="1">
      <alignment horizontal="center" vertical="center"/>
      <protection/>
    </xf>
    <xf numFmtId="49" fontId="50" fillId="0" borderId="17" xfId="48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left" vertical="center"/>
      <protection/>
    </xf>
    <xf numFmtId="49" fontId="2" fillId="0" borderId="16" xfId="48" applyNumberFormat="1" applyFont="1" applyFill="1" applyBorder="1" applyAlignment="1">
      <alignment horizontal="left" vertical="center" shrinkToFit="1"/>
      <protection/>
    </xf>
    <xf numFmtId="49" fontId="7" fillId="0" borderId="23" xfId="48" applyNumberFormat="1" applyFont="1" applyFill="1" applyBorder="1" applyAlignment="1">
      <alignment horizontal="center" vertical="center"/>
      <protection/>
    </xf>
    <xf numFmtId="49" fontId="2" fillId="0" borderId="20" xfId="48" applyNumberFormat="1" applyFont="1" applyFill="1" applyBorder="1" applyAlignment="1">
      <alignment horizontal="center" vertical="center"/>
      <protection/>
    </xf>
    <xf numFmtId="49" fontId="2" fillId="0" borderId="12" xfId="48" applyNumberFormat="1" applyFont="1" applyFill="1" applyBorder="1" applyAlignment="1">
      <alignment horizontal="center" vertical="center"/>
      <protection/>
    </xf>
    <xf numFmtId="49" fontId="49" fillId="0" borderId="18" xfId="48" applyNumberFormat="1" applyFont="1" applyFill="1" applyBorder="1" applyAlignment="1">
      <alignment horizontal="center" vertical="center"/>
      <protection/>
    </xf>
    <xf numFmtId="49" fontId="49" fillId="0" borderId="16" xfId="48" applyNumberFormat="1" applyFont="1" applyFill="1" applyBorder="1" applyAlignment="1">
      <alignment horizontal="center" vertical="center" textRotation="90"/>
      <protection/>
    </xf>
    <xf numFmtId="164" fontId="2" fillId="34" borderId="18" xfId="48" applyNumberFormat="1" applyFont="1" applyFill="1" applyBorder="1" applyAlignment="1">
      <alignment horizontal="center" vertical="center"/>
      <protection/>
    </xf>
    <xf numFmtId="49" fontId="2" fillId="0" borderId="29" xfId="48" applyNumberFormat="1" applyFont="1" applyBorder="1" applyAlignment="1">
      <alignment horizontal="center" vertical="center" shrinkToFit="1"/>
      <protection/>
    </xf>
    <xf numFmtId="49" fontId="2" fillId="0" borderId="30" xfId="48" applyNumberFormat="1" applyFont="1" applyBorder="1" applyAlignment="1">
      <alignment horizontal="center" vertical="center"/>
      <protection/>
    </xf>
    <xf numFmtId="49" fontId="2" fillId="34" borderId="31" xfId="48" applyNumberFormat="1" applyFont="1" applyFill="1" applyBorder="1" applyAlignment="1">
      <alignment horizontal="center" vertical="center"/>
      <protection/>
    </xf>
    <xf numFmtId="49" fontId="2" fillId="0" borderId="31" xfId="48" applyNumberFormat="1" applyFont="1" applyBorder="1" applyAlignment="1">
      <alignment horizontal="center" vertical="center"/>
      <protection/>
    </xf>
    <xf numFmtId="49" fontId="2" fillId="0" borderId="32" xfId="48" applyNumberFormat="1" applyFont="1" applyBorder="1" applyAlignment="1">
      <alignment horizontal="center" vertical="center"/>
      <protection/>
    </xf>
    <xf numFmtId="49" fontId="2" fillId="0" borderId="31" xfId="48" applyNumberFormat="1" applyFont="1" applyFill="1" applyBorder="1" applyAlignment="1">
      <alignment horizontal="center" vertical="center"/>
      <protection/>
    </xf>
    <xf numFmtId="49" fontId="2" fillId="33" borderId="31" xfId="48" applyNumberFormat="1" applyFont="1" applyFill="1" applyBorder="1" applyAlignment="1">
      <alignment horizontal="center" vertical="center"/>
      <protection/>
    </xf>
    <xf numFmtId="49" fontId="7" fillId="33" borderId="33" xfId="48" applyNumberFormat="1" applyFont="1" applyFill="1" applyBorder="1" applyAlignment="1">
      <alignment horizontal="center" vertical="center"/>
      <protection/>
    </xf>
    <xf numFmtId="49" fontId="7" fillId="5" borderId="18" xfId="48" applyNumberFormat="1" applyFont="1" applyFill="1" applyBorder="1" applyAlignment="1">
      <alignment horizontal="center" vertical="center"/>
      <protection/>
    </xf>
    <xf numFmtId="49" fontId="2" fillId="0" borderId="30" xfId="48" applyNumberFormat="1" applyFont="1" applyFill="1" applyBorder="1" applyAlignment="1">
      <alignment horizontal="center" vertical="center"/>
      <protection/>
    </xf>
    <xf numFmtId="49" fontId="7" fillId="36" borderId="28" xfId="48" applyNumberFormat="1" applyFont="1" applyFill="1" applyBorder="1" applyAlignment="1">
      <alignment horizontal="center" vertical="center" shrinkToFit="1"/>
      <protection/>
    </xf>
    <xf numFmtId="49" fontId="7" fillId="36" borderId="18" xfId="48" applyNumberFormat="1" applyFont="1" applyFill="1" applyBorder="1" applyAlignment="1">
      <alignment horizontal="center" vertical="center"/>
      <protection/>
    </xf>
    <xf numFmtId="49" fontId="7" fillId="36" borderId="16" xfId="48" applyNumberFormat="1" applyFont="1" applyFill="1" applyBorder="1" applyAlignment="1">
      <alignment horizontal="center" vertical="center" textRotation="90"/>
      <protection/>
    </xf>
    <xf numFmtId="49" fontId="7" fillId="36" borderId="16" xfId="48" applyNumberFormat="1" applyFont="1" applyFill="1" applyBorder="1" applyAlignment="1">
      <alignment horizontal="center" vertical="center"/>
      <protection/>
    </xf>
    <xf numFmtId="49" fontId="7" fillId="36" borderId="17" xfId="48" applyNumberFormat="1" applyFont="1" applyFill="1" applyBorder="1" applyAlignment="1">
      <alignment horizontal="center" vertical="center"/>
      <protection/>
    </xf>
    <xf numFmtId="49" fontId="7" fillId="36" borderId="27" xfId="48" applyNumberFormat="1" applyFont="1" applyFill="1" applyBorder="1" applyAlignment="1">
      <alignment horizontal="center" vertical="center"/>
      <protection/>
    </xf>
    <xf numFmtId="49" fontId="2" fillId="6" borderId="0" xfId="48" applyNumberFormat="1" applyFont="1" applyFill="1" applyBorder="1" applyAlignment="1">
      <alignment horizontal="center" vertical="center"/>
      <protection/>
    </xf>
    <xf numFmtId="164" fontId="2" fillId="34" borderId="34" xfId="48" applyNumberFormat="1" applyFont="1" applyFill="1" applyBorder="1" applyAlignment="1">
      <alignment horizontal="center" vertical="center"/>
      <protection/>
    </xf>
    <xf numFmtId="164" fontId="2" fillId="0" borderId="0" xfId="48" applyNumberFormat="1" applyFont="1" applyBorder="1" applyAlignment="1">
      <alignment horizontal="center" vertical="center"/>
      <protection/>
    </xf>
    <xf numFmtId="164" fontId="2" fillId="0" borderId="16" xfId="48" applyNumberFormat="1" applyFont="1" applyFill="1" applyBorder="1" applyAlignment="1">
      <alignment horizontal="center" vertical="center"/>
      <protection/>
    </xf>
    <xf numFmtId="49" fontId="2" fillId="0" borderId="16" xfId="48" applyNumberFormat="1" applyFont="1" applyFill="1" applyBorder="1" applyAlignment="1">
      <alignment horizontal="center" vertical="center" textRotation="90"/>
      <protection/>
    </xf>
    <xf numFmtId="164" fontId="2" fillId="0" borderId="27" xfId="48" applyNumberFormat="1" applyFont="1" applyFill="1" applyBorder="1" applyAlignment="1">
      <alignment horizontal="center" vertical="center"/>
      <protection/>
    </xf>
    <xf numFmtId="164" fontId="2" fillId="0" borderId="18" xfId="48" applyNumberFormat="1" applyFont="1" applyFill="1" applyBorder="1" applyAlignment="1">
      <alignment horizontal="center" vertical="center"/>
      <protection/>
    </xf>
    <xf numFmtId="49" fontId="7" fillId="34" borderId="17" xfId="48" applyNumberFormat="1" applyFont="1" applyFill="1" applyBorder="1" applyAlignment="1">
      <alignment horizontal="center" vertical="center"/>
      <protection/>
    </xf>
    <xf numFmtId="49" fontId="3" fillId="6" borderId="0" xfId="48" applyNumberFormat="1" applyFont="1" applyFill="1" applyBorder="1" applyAlignment="1">
      <alignment horizontal="left" vertical="center"/>
      <protection/>
    </xf>
    <xf numFmtId="49" fontId="50" fillId="0" borderId="18" xfId="48" applyNumberFormat="1" applyFont="1" applyFill="1" applyBorder="1" applyAlignment="1">
      <alignment horizontal="center" vertical="center"/>
      <protection/>
    </xf>
    <xf numFmtId="49" fontId="50" fillId="0" borderId="16" xfId="48" applyNumberFormat="1" applyFont="1" applyFill="1" applyBorder="1" applyAlignment="1">
      <alignment horizontal="center" vertical="center"/>
      <protection/>
    </xf>
    <xf numFmtId="49" fontId="50" fillId="0" borderId="27" xfId="48" applyNumberFormat="1" applyFont="1" applyFill="1" applyBorder="1" applyAlignment="1">
      <alignment horizontal="center" vertical="center"/>
      <protection/>
    </xf>
    <xf numFmtId="49" fontId="49" fillId="6" borderId="0" xfId="48" applyNumberFormat="1" applyFont="1" applyFill="1" applyBorder="1" applyAlignment="1">
      <alignment horizontal="left" vertical="center"/>
      <protection/>
    </xf>
    <xf numFmtId="49" fontId="52" fillId="33" borderId="17" xfId="48" applyNumberFormat="1" applyFont="1" applyFill="1" applyBorder="1" applyAlignment="1">
      <alignment horizontal="center" vertical="center"/>
      <protection/>
    </xf>
    <xf numFmtId="49" fontId="52" fillId="33" borderId="18" xfId="48" applyNumberFormat="1" applyFont="1" applyFill="1" applyBorder="1" applyAlignment="1">
      <alignment horizontal="center" vertical="center"/>
      <protection/>
    </xf>
    <xf numFmtId="49" fontId="52" fillId="33" borderId="16" xfId="48" applyNumberFormat="1" applyFont="1" applyFill="1" applyBorder="1" applyAlignment="1">
      <alignment horizontal="center" vertical="center"/>
      <protection/>
    </xf>
    <xf numFmtId="49" fontId="52" fillId="33" borderId="27" xfId="48" applyNumberFormat="1" applyFont="1" applyFill="1" applyBorder="1" applyAlignment="1">
      <alignment horizontal="center" vertical="center"/>
      <protection/>
    </xf>
    <xf numFmtId="164" fontId="2" fillId="34" borderId="31" xfId="48" applyNumberFormat="1" applyFont="1" applyFill="1" applyBorder="1" applyAlignment="1">
      <alignment horizontal="center" vertical="center"/>
      <protection/>
    </xf>
    <xf numFmtId="164" fontId="2" fillId="5" borderId="31" xfId="48" applyNumberFormat="1" applyFont="1" applyFill="1" applyBorder="1" applyAlignment="1">
      <alignment horizontal="center" vertical="center"/>
      <protection/>
    </xf>
    <xf numFmtId="49" fontId="2" fillId="34" borderId="30" xfId="48" applyNumberFormat="1" applyFont="1" applyFill="1" applyBorder="1" applyAlignment="1">
      <alignment horizontal="center" vertical="center"/>
      <protection/>
    </xf>
    <xf numFmtId="49" fontId="51" fillId="33" borderId="35" xfId="48" applyNumberFormat="1" applyFont="1" applyFill="1" applyBorder="1" applyAlignment="1">
      <alignment horizontal="center" vertical="center"/>
      <protection/>
    </xf>
    <xf numFmtId="49" fontId="52" fillId="33" borderId="36" xfId="48" applyNumberFormat="1" applyFont="1" applyFill="1" applyBorder="1" applyAlignment="1">
      <alignment horizontal="center" vertical="center" shrinkToFit="1"/>
      <protection/>
    </xf>
    <xf numFmtId="49" fontId="52" fillId="33" borderId="37" xfId="48" applyNumberFormat="1" applyFont="1" applyFill="1" applyBorder="1" applyAlignment="1">
      <alignment horizontal="center" vertical="center"/>
      <protection/>
    </xf>
    <xf numFmtId="49" fontId="52" fillId="33" borderId="38" xfId="48" applyNumberFormat="1" applyFont="1" applyFill="1" applyBorder="1" applyAlignment="1">
      <alignment horizontal="center" vertical="center"/>
      <protection/>
    </xf>
    <xf numFmtId="49" fontId="52" fillId="33" borderId="25" xfId="48" applyNumberFormat="1" applyFont="1" applyFill="1" applyBorder="1" applyAlignment="1">
      <alignment horizontal="center" vertical="center"/>
      <protection/>
    </xf>
    <xf numFmtId="49" fontId="51" fillId="33" borderId="37" xfId="48" applyNumberFormat="1" applyFont="1" applyFill="1" applyBorder="1" applyAlignment="1">
      <alignment horizontal="center" vertical="center"/>
      <protection/>
    </xf>
    <xf numFmtId="49" fontId="51" fillId="33" borderId="38" xfId="48" applyNumberFormat="1" applyFont="1" applyFill="1" applyBorder="1" applyAlignment="1">
      <alignment horizontal="center" vertical="center" textRotation="90"/>
      <protection/>
    </xf>
    <xf numFmtId="49" fontId="51" fillId="33" borderId="38" xfId="48" applyNumberFormat="1" applyFont="1" applyFill="1" applyBorder="1" applyAlignment="1">
      <alignment horizontal="center" vertical="center"/>
      <protection/>
    </xf>
    <xf numFmtId="49" fontId="51" fillId="33" borderId="36" xfId="48" applyNumberFormat="1" applyFont="1" applyFill="1" applyBorder="1" applyAlignment="1">
      <alignment horizontal="center" vertical="center" shrinkToFit="1"/>
      <protection/>
    </xf>
    <xf numFmtId="49" fontId="52" fillId="33" borderId="35" xfId="48" applyNumberFormat="1" applyFont="1" applyFill="1" applyBorder="1" applyAlignment="1">
      <alignment horizontal="center" vertical="center"/>
      <protection/>
    </xf>
    <xf numFmtId="49" fontId="2" fillId="33" borderId="18" xfId="48" applyNumberFormat="1" applyFont="1" applyFill="1" applyBorder="1" applyAlignment="1">
      <alignment horizontal="center" vertical="center"/>
      <protection/>
    </xf>
    <xf numFmtId="49" fontId="2" fillId="33" borderId="17" xfId="48" applyNumberFormat="1" applyFont="1" applyFill="1" applyBorder="1" applyAlignment="1">
      <alignment horizontal="center" vertical="center"/>
      <protection/>
    </xf>
    <xf numFmtId="49" fontId="2" fillId="33" borderId="27" xfId="48" applyNumberFormat="1" applyFont="1" applyFill="1" applyBorder="1" applyAlignment="1">
      <alignment horizontal="center" vertical="center"/>
      <protection/>
    </xf>
    <xf numFmtId="164" fontId="7" fillId="33" borderId="16" xfId="48" applyNumberFormat="1" applyFont="1" applyFill="1" applyBorder="1" applyAlignment="1">
      <alignment horizontal="center" vertical="center"/>
      <protection/>
    </xf>
    <xf numFmtId="164" fontId="7" fillId="33" borderId="17" xfId="48" applyNumberFormat="1" applyFont="1" applyFill="1" applyBorder="1" applyAlignment="1">
      <alignment horizontal="center" vertical="center"/>
      <protection/>
    </xf>
    <xf numFmtId="49" fontId="2" fillId="34" borderId="19" xfId="48" applyNumberFormat="1" applyFont="1" applyFill="1" applyBorder="1" applyAlignment="1">
      <alignment horizontal="center" vertical="center"/>
      <protection/>
    </xf>
    <xf numFmtId="49" fontId="2" fillId="34" borderId="19" xfId="48" applyNumberFormat="1" applyFont="1" applyFill="1" applyBorder="1" applyAlignment="1">
      <alignment horizontal="center" vertical="center" textRotation="90"/>
      <protection/>
    </xf>
    <xf numFmtId="164" fontId="2" fillId="5" borderId="18" xfId="48" applyNumberFormat="1" applyFont="1" applyFill="1" applyBorder="1" applyAlignment="1">
      <alignment horizontal="center" vertical="center"/>
      <protection/>
    </xf>
    <xf numFmtId="49" fontId="5" fillId="34" borderId="0" xfId="48" applyNumberFormat="1" applyFont="1" applyFill="1" applyBorder="1" applyAlignment="1">
      <alignment horizontal="left" vertical="center"/>
      <protection/>
    </xf>
    <xf numFmtId="49" fontId="2" fillId="0" borderId="29" xfId="48" applyNumberFormat="1" applyFont="1" applyFill="1" applyBorder="1" applyAlignment="1">
      <alignment horizontal="center" vertical="center" shrinkToFit="1"/>
      <protection/>
    </xf>
    <xf numFmtId="49" fontId="2" fillId="0" borderId="28" xfId="48" applyNumberFormat="1" applyFont="1" applyFill="1" applyBorder="1" applyAlignment="1">
      <alignment horizontal="center" vertical="center" shrinkToFit="1"/>
      <protection/>
    </xf>
    <xf numFmtId="49" fontId="2" fillId="0" borderId="32" xfId="48" applyNumberFormat="1" applyFont="1" applyFill="1" applyBorder="1" applyAlignment="1">
      <alignment horizontal="center" vertical="center"/>
      <protection/>
    </xf>
    <xf numFmtId="49" fontId="2" fillId="0" borderId="17" xfId="48" applyNumberFormat="1" applyFont="1" applyFill="1" applyBorder="1" applyAlignment="1">
      <alignment horizontal="center" vertical="center"/>
      <protection/>
    </xf>
    <xf numFmtId="164" fontId="2" fillId="0" borderId="31" xfId="48" applyNumberFormat="1" applyFont="1" applyFill="1" applyBorder="1" applyAlignment="1">
      <alignment horizontal="center" vertical="center"/>
      <protection/>
    </xf>
    <xf numFmtId="49" fontId="5" fillId="0" borderId="0" xfId="48" applyNumberFormat="1" applyFont="1" applyFill="1" applyBorder="1" applyAlignment="1">
      <alignment horizontal="left" vertical="center"/>
      <protection/>
    </xf>
    <xf numFmtId="164" fontId="7" fillId="0" borderId="16" xfId="48" applyNumberFormat="1" applyFont="1" applyFill="1" applyBorder="1" applyAlignment="1">
      <alignment horizontal="center" vertical="center"/>
      <protection/>
    </xf>
    <xf numFmtId="49" fontId="7" fillId="0" borderId="16" xfId="48" applyNumberFormat="1" applyFont="1" applyFill="1" applyBorder="1" applyAlignment="1">
      <alignment horizontal="center" vertical="center" textRotation="90"/>
      <protection/>
    </xf>
    <xf numFmtId="164" fontId="7" fillId="0" borderId="17" xfId="48" applyNumberFormat="1" applyFont="1" applyFill="1" applyBorder="1" applyAlignment="1">
      <alignment horizontal="center" vertical="center"/>
      <protection/>
    </xf>
    <xf numFmtId="164" fontId="2" fillId="0" borderId="17" xfId="48" applyNumberFormat="1" applyFont="1" applyFill="1" applyBorder="1" applyAlignment="1">
      <alignment horizontal="center" vertical="center"/>
      <protection/>
    </xf>
    <xf numFmtId="49" fontId="7" fillId="0" borderId="17" xfId="48" applyNumberFormat="1" applyFont="1" applyFill="1" applyBorder="1" applyAlignment="1">
      <alignment horizontal="center" vertical="center"/>
      <protection/>
    </xf>
    <xf numFmtId="49" fontId="2" fillId="0" borderId="13" xfId="48" applyNumberFormat="1" applyFont="1" applyFill="1" applyBorder="1" applyAlignment="1">
      <alignment horizontal="center" vertical="center" textRotation="90"/>
      <protection/>
    </xf>
    <xf numFmtId="49" fontId="2" fillId="0" borderId="19" xfId="48" applyNumberFormat="1" applyFont="1" applyFill="1" applyBorder="1" applyAlignment="1">
      <alignment horizontal="center" vertical="center"/>
      <protection/>
    </xf>
    <xf numFmtId="49" fontId="2" fillId="0" borderId="19" xfId="48" applyNumberFormat="1" applyFont="1" applyFill="1" applyBorder="1" applyAlignment="1">
      <alignment horizontal="center" vertical="center" textRotation="90"/>
      <protection/>
    </xf>
    <xf numFmtId="49" fontId="2" fillId="0" borderId="36" xfId="48" applyNumberFormat="1" applyFont="1" applyFill="1" applyBorder="1" applyAlignment="1">
      <alignment horizontal="center" vertical="center" shrinkToFit="1"/>
      <protection/>
    </xf>
    <xf numFmtId="49" fontId="2" fillId="0" borderId="37" xfId="48" applyNumberFormat="1" applyFont="1" applyFill="1" applyBorder="1" applyAlignment="1">
      <alignment horizontal="center" vertical="center"/>
      <protection/>
    </xf>
    <xf numFmtId="49" fontId="2" fillId="0" borderId="38" xfId="48" applyNumberFormat="1" applyFont="1" applyFill="1" applyBorder="1" applyAlignment="1">
      <alignment horizontal="center" vertical="center"/>
      <protection/>
    </xf>
    <xf numFmtId="49" fontId="2" fillId="0" borderId="38" xfId="48" applyNumberFormat="1" applyFont="1" applyFill="1" applyBorder="1" applyAlignment="1">
      <alignment horizontal="center" vertical="center" textRotation="90"/>
      <protection/>
    </xf>
    <xf numFmtId="49" fontId="2" fillId="0" borderId="25" xfId="48" applyNumberFormat="1" applyFont="1" applyFill="1" applyBorder="1" applyAlignment="1">
      <alignment horizontal="center" vertical="center"/>
      <protection/>
    </xf>
    <xf numFmtId="49" fontId="49" fillId="0" borderId="38" xfId="48" applyNumberFormat="1" applyFont="1" applyFill="1" applyBorder="1" applyAlignment="1">
      <alignment horizontal="center" vertical="center"/>
      <protection/>
    </xf>
    <xf numFmtId="49" fontId="2" fillId="0" borderId="22" xfId="48" applyNumberFormat="1" applyFont="1" applyFill="1" applyBorder="1" applyAlignment="1">
      <alignment horizontal="center" vertical="center" textRotation="90"/>
      <protection/>
    </xf>
    <xf numFmtId="49" fontId="2" fillId="0" borderId="22" xfId="48" applyNumberFormat="1" applyFont="1" applyFill="1" applyBorder="1" applyAlignment="1">
      <alignment horizontal="center" vertical="center"/>
      <protection/>
    </xf>
    <xf numFmtId="164" fontId="2" fillId="5" borderId="33" xfId="48" applyNumberFormat="1" applyFont="1" applyFill="1" applyBorder="1" applyAlignment="1">
      <alignment horizontal="center" vertical="center"/>
      <protection/>
    </xf>
    <xf numFmtId="164" fontId="2" fillId="0" borderId="39" xfId="48" applyNumberFormat="1" applyFont="1" applyFill="1" applyBorder="1" applyAlignment="1">
      <alignment horizontal="center" vertical="center"/>
      <protection/>
    </xf>
    <xf numFmtId="49" fontId="2" fillId="0" borderId="27" xfId="48" applyNumberFormat="1" applyFont="1" applyFill="1" applyBorder="1" applyAlignment="1">
      <alignment horizontal="center" vertical="center"/>
      <protection/>
    </xf>
    <xf numFmtId="164" fontId="2" fillId="5" borderId="27" xfId="48" applyNumberFormat="1" applyFont="1" applyFill="1" applyBorder="1" applyAlignment="1">
      <alignment horizontal="center" vertical="center"/>
      <protection/>
    </xf>
    <xf numFmtId="49" fontId="49" fillId="0" borderId="35" xfId="48" applyNumberFormat="1" applyFont="1" applyFill="1" applyBorder="1" applyAlignment="1">
      <alignment horizontal="center" vertical="center"/>
      <protection/>
    </xf>
    <xf numFmtId="49" fontId="2" fillId="0" borderId="23" xfId="48" applyNumberFormat="1" applyFont="1" applyFill="1" applyBorder="1" applyAlignment="1">
      <alignment horizontal="center" vertical="center"/>
      <protection/>
    </xf>
    <xf numFmtId="49" fontId="2" fillId="0" borderId="35" xfId="48" applyNumberFormat="1" applyFont="1" applyFill="1" applyBorder="1" applyAlignment="1">
      <alignment horizontal="center" vertical="center"/>
      <protection/>
    </xf>
    <xf numFmtId="49" fontId="2" fillId="0" borderId="21" xfId="48" applyNumberFormat="1" applyFont="1" applyFill="1" applyBorder="1" applyAlignment="1">
      <alignment horizontal="center" vertical="center"/>
      <protection/>
    </xf>
    <xf numFmtId="49" fontId="2" fillId="0" borderId="14" xfId="48" applyNumberFormat="1" applyFont="1" applyFill="1" applyBorder="1" applyAlignment="1">
      <alignment horizontal="center" vertical="center"/>
      <protection/>
    </xf>
    <xf numFmtId="49" fontId="2" fillId="0" borderId="17" xfId="48" applyNumberFormat="1" applyFont="1" applyBorder="1" applyAlignment="1">
      <alignment horizontal="left" vertical="center"/>
      <protection/>
    </xf>
    <xf numFmtId="49" fontId="2" fillId="0" borderId="17" xfId="48" applyNumberFormat="1" applyFont="1" applyFill="1" applyBorder="1" applyAlignment="1">
      <alignment horizontal="left" vertical="center" shrinkToFit="1"/>
      <protection/>
    </xf>
    <xf numFmtId="49" fontId="2" fillId="0" borderId="17" xfId="48" applyNumberFormat="1" applyFont="1" applyFill="1" applyBorder="1" applyAlignment="1">
      <alignment horizontal="center" vertical="center" textRotation="90"/>
      <protection/>
    </xf>
    <xf numFmtId="49" fontId="2" fillId="0" borderId="15" xfId="48" applyNumberFormat="1" applyFont="1" applyFill="1" applyBorder="1" applyAlignment="1">
      <alignment horizontal="center" vertical="center" textRotation="90"/>
      <protection/>
    </xf>
    <xf numFmtId="49" fontId="49" fillId="36" borderId="28" xfId="48" applyNumberFormat="1" applyFont="1" applyFill="1" applyBorder="1" applyAlignment="1">
      <alignment horizontal="center" vertical="center" shrinkToFit="1"/>
      <protection/>
    </xf>
    <xf numFmtId="49" fontId="49" fillId="36" borderId="18" xfId="48" applyNumberFormat="1" applyFont="1" applyFill="1" applyBorder="1" applyAlignment="1">
      <alignment horizontal="center" vertical="center"/>
      <protection/>
    </xf>
    <xf numFmtId="49" fontId="49" fillId="36" borderId="16" xfId="48" applyNumberFormat="1" applyFont="1" applyFill="1" applyBorder="1" applyAlignment="1">
      <alignment horizontal="center" vertical="center"/>
      <protection/>
    </xf>
    <xf numFmtId="49" fontId="49" fillId="36" borderId="17" xfId="48" applyNumberFormat="1" applyFont="1" applyFill="1" applyBorder="1" applyAlignment="1">
      <alignment horizontal="center" vertical="center"/>
      <protection/>
    </xf>
    <xf numFmtId="49" fontId="50" fillId="36" borderId="18" xfId="48" applyNumberFormat="1" applyFont="1" applyFill="1" applyBorder="1" applyAlignment="1">
      <alignment horizontal="center" vertical="center"/>
      <protection/>
    </xf>
    <xf numFmtId="49" fontId="50" fillId="36" borderId="16" xfId="48" applyNumberFormat="1" applyFont="1" applyFill="1" applyBorder="1" applyAlignment="1">
      <alignment horizontal="center" vertical="center" textRotation="90"/>
      <protection/>
    </xf>
    <xf numFmtId="49" fontId="50" fillId="36" borderId="16" xfId="48" applyNumberFormat="1" applyFont="1" applyFill="1" applyBorder="1" applyAlignment="1">
      <alignment horizontal="center" vertical="center"/>
      <protection/>
    </xf>
    <xf numFmtId="49" fontId="50" fillId="36" borderId="27" xfId="48" applyNumberFormat="1" applyFont="1" applyFill="1" applyBorder="1" applyAlignment="1">
      <alignment horizontal="center" vertical="center"/>
      <protection/>
    </xf>
    <xf numFmtId="49" fontId="2" fillId="36" borderId="28" xfId="48" applyNumberFormat="1" applyFont="1" applyFill="1" applyBorder="1" applyAlignment="1">
      <alignment horizontal="center" vertical="center" shrinkToFit="1"/>
      <protection/>
    </xf>
    <xf numFmtId="49" fontId="2" fillId="36" borderId="18" xfId="48" applyNumberFormat="1" applyFont="1" applyFill="1" applyBorder="1" applyAlignment="1">
      <alignment horizontal="center" vertical="center"/>
      <protection/>
    </xf>
    <xf numFmtId="49" fontId="2" fillId="36" borderId="16" xfId="48" applyNumberFormat="1" applyFont="1" applyFill="1" applyBorder="1" applyAlignment="1">
      <alignment horizontal="center" vertical="center" textRotation="90"/>
      <protection/>
    </xf>
    <xf numFmtId="49" fontId="2" fillId="36" borderId="16" xfId="48" applyNumberFormat="1" applyFont="1" applyFill="1" applyBorder="1" applyAlignment="1">
      <alignment horizontal="center" vertical="center"/>
      <protection/>
    </xf>
    <xf numFmtId="49" fontId="2" fillId="36" borderId="17" xfId="48" applyNumberFormat="1" applyFont="1" applyFill="1" applyBorder="1" applyAlignment="1">
      <alignment horizontal="center" vertical="center"/>
      <protection/>
    </xf>
    <xf numFmtId="49" fontId="7" fillId="33" borderId="40" xfId="48" applyNumberFormat="1" applyFont="1" applyFill="1" applyBorder="1" applyAlignment="1">
      <alignment horizontal="center" vertical="center" shrinkToFit="1"/>
      <protection/>
    </xf>
    <xf numFmtId="49" fontId="7" fillId="33" borderId="21" xfId="48" applyNumberFormat="1" applyFont="1" applyFill="1" applyBorder="1" applyAlignment="1">
      <alignment horizontal="center" vertical="center"/>
      <protection/>
    </xf>
    <xf numFmtId="49" fontId="7" fillId="33" borderId="22" xfId="48" applyNumberFormat="1" applyFont="1" applyFill="1" applyBorder="1" applyAlignment="1">
      <alignment horizontal="center" vertical="center"/>
      <protection/>
    </xf>
    <xf numFmtId="49" fontId="7" fillId="33" borderId="22" xfId="48" applyNumberFormat="1" applyFont="1" applyFill="1" applyBorder="1" applyAlignment="1">
      <alignment horizontal="center" vertical="center" textRotation="90"/>
      <protection/>
    </xf>
    <xf numFmtId="49" fontId="2" fillId="7" borderId="0" xfId="48" applyNumberFormat="1" applyFont="1" applyFill="1" applyBorder="1" applyAlignment="1">
      <alignment horizontal="center" vertical="center"/>
      <protection/>
    </xf>
    <xf numFmtId="49" fontId="2" fillId="7" borderId="0" xfId="48" applyNumberFormat="1" applyFont="1" applyFill="1" applyBorder="1" applyAlignment="1">
      <alignment horizontal="center" vertical="center" wrapText="1"/>
      <protection/>
    </xf>
    <xf numFmtId="49" fontId="2" fillId="0" borderId="25" xfId="48" applyNumberFormat="1" applyFont="1" applyFill="1" applyBorder="1" applyAlignment="1">
      <alignment horizontal="center" vertical="center" textRotation="90"/>
      <protection/>
    </xf>
    <xf numFmtId="49" fontId="2" fillId="0" borderId="12" xfId="48" applyNumberFormat="1" applyFont="1" applyFill="1" applyBorder="1" applyAlignment="1">
      <alignment horizontal="center" vertical="center" textRotation="90"/>
      <protection/>
    </xf>
    <xf numFmtId="164" fontId="2" fillId="0" borderId="13" xfId="48" applyNumberFormat="1" applyFont="1" applyFill="1" applyBorder="1" applyAlignment="1">
      <alignment horizontal="center" vertical="center"/>
      <protection/>
    </xf>
    <xf numFmtId="49" fontId="2" fillId="0" borderId="41" xfId="48" applyNumberFormat="1" applyFont="1" applyFill="1" applyBorder="1" applyAlignment="1">
      <alignment horizontal="center" vertical="center"/>
      <protection/>
    </xf>
    <xf numFmtId="49" fontId="7" fillId="0" borderId="17" xfId="48" applyNumberFormat="1" applyFont="1" applyFill="1" applyBorder="1" applyAlignment="1">
      <alignment horizontal="center" vertical="center" textRotation="90"/>
      <protection/>
    </xf>
    <xf numFmtId="49" fontId="2" fillId="34" borderId="41" xfId="48" applyNumberFormat="1" applyFont="1" applyFill="1" applyBorder="1" applyAlignment="1">
      <alignment horizontal="center" vertical="center"/>
      <protection/>
    </xf>
    <xf numFmtId="49" fontId="2" fillId="34" borderId="37" xfId="48" applyNumberFormat="1" applyFont="1" applyFill="1" applyBorder="1" applyAlignment="1">
      <alignment horizontal="center" vertical="center"/>
      <protection/>
    </xf>
    <xf numFmtId="49" fontId="2" fillId="34" borderId="35" xfId="48" applyNumberFormat="1" applyFont="1" applyFill="1" applyBorder="1" applyAlignment="1">
      <alignment horizontal="center" vertical="center"/>
      <protection/>
    </xf>
    <xf numFmtId="49" fontId="7" fillId="0" borderId="27" xfId="48" applyNumberFormat="1" applyFont="1" applyFill="1" applyBorder="1" applyAlignment="1">
      <alignment horizontal="center" vertical="center"/>
      <protection/>
    </xf>
    <xf numFmtId="49" fontId="2" fillId="0" borderId="40" xfId="48" applyNumberFormat="1" applyFont="1" applyFill="1" applyBorder="1" applyAlignment="1">
      <alignment horizontal="center" vertical="center" shrinkToFit="1"/>
      <protection/>
    </xf>
    <xf numFmtId="164" fontId="2" fillId="0" borderId="21" xfId="48" applyNumberFormat="1" applyFont="1" applyFill="1" applyBorder="1" applyAlignment="1">
      <alignment horizontal="center" vertical="center"/>
      <protection/>
    </xf>
    <xf numFmtId="164" fontId="2" fillId="0" borderId="23" xfId="48" applyNumberFormat="1" applyFont="1" applyFill="1" applyBorder="1" applyAlignment="1">
      <alignment horizontal="center" vertical="center"/>
      <protection/>
    </xf>
    <xf numFmtId="164" fontId="2" fillId="0" borderId="42" xfId="48" applyNumberFormat="1" applyFont="1" applyFill="1" applyBorder="1" applyAlignment="1">
      <alignment horizontal="center" vertical="center"/>
      <protection/>
    </xf>
    <xf numFmtId="49" fontId="2" fillId="0" borderId="43" xfId="48" applyNumberFormat="1" applyFont="1" applyFill="1" applyBorder="1" applyAlignment="1">
      <alignment horizontal="center" vertical="center" shrinkToFit="1"/>
      <protection/>
    </xf>
    <xf numFmtId="49" fontId="2" fillId="0" borderId="24" xfId="48" applyNumberFormat="1" applyFont="1" applyFill="1" applyBorder="1" applyAlignment="1">
      <alignment horizontal="center" vertical="center"/>
      <protection/>
    </xf>
    <xf numFmtId="49" fontId="2" fillId="0" borderId="13" xfId="48" applyNumberFormat="1" applyFont="1" applyFill="1" applyBorder="1" applyAlignment="1">
      <alignment horizontal="center" vertical="center"/>
      <protection/>
    </xf>
    <xf numFmtId="49" fontId="2" fillId="0" borderId="15" xfId="48" applyNumberFormat="1" applyFont="1" applyFill="1" applyBorder="1" applyAlignment="1">
      <alignment horizontal="center" vertical="center"/>
      <protection/>
    </xf>
    <xf numFmtId="49" fontId="2" fillId="0" borderId="44" xfId="48" applyNumberFormat="1" applyFont="1" applyFill="1" applyBorder="1" applyAlignment="1">
      <alignment horizontal="center" vertical="center"/>
      <protection/>
    </xf>
    <xf numFmtId="49" fontId="2" fillId="0" borderId="34" xfId="48" applyNumberFormat="1" applyFont="1" applyBorder="1" applyAlignment="1">
      <alignment horizontal="center" vertical="center"/>
      <protection/>
    </xf>
    <xf numFmtId="49" fontId="2" fillId="0" borderId="18" xfId="48" applyNumberFormat="1" applyFont="1" applyBorder="1" applyAlignment="1">
      <alignment horizontal="center" vertical="center"/>
      <protection/>
    </xf>
    <xf numFmtId="49" fontId="2" fillId="0" borderId="45" xfId="48" applyNumberFormat="1" applyFont="1" applyBorder="1" applyAlignment="1">
      <alignment horizontal="center" vertical="center"/>
      <protection/>
    </xf>
    <xf numFmtId="49" fontId="2" fillId="0" borderId="21" xfId="48" applyNumberFormat="1" applyFont="1" applyBorder="1" applyAlignment="1">
      <alignment horizontal="center" vertical="center"/>
      <protection/>
    </xf>
    <xf numFmtId="49" fontId="2" fillId="0" borderId="46" xfId="48" applyNumberFormat="1" applyFont="1" applyBorder="1" applyAlignment="1">
      <alignment horizontal="center" vertical="center" wrapText="1"/>
      <protection/>
    </xf>
    <xf numFmtId="49" fontId="2" fillId="0" borderId="0" xfId="48" applyNumberFormat="1" applyFont="1" applyBorder="1" applyAlignment="1">
      <alignment horizontal="center" vertical="center" wrapText="1"/>
      <protection/>
    </xf>
    <xf numFmtId="49" fontId="2" fillId="0" borderId="47" xfId="48" applyNumberFormat="1" applyFont="1" applyBorder="1" applyAlignment="1">
      <alignment horizontal="center" vertical="center"/>
      <protection/>
    </xf>
    <xf numFmtId="49" fontId="2" fillId="0" borderId="24" xfId="48" applyNumberFormat="1" applyFont="1" applyBorder="1" applyAlignment="1">
      <alignment horizontal="center" vertical="center"/>
      <protection/>
    </xf>
    <xf numFmtId="49" fontId="2" fillId="5" borderId="18" xfId="48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xlaJRLJR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PageLayoutView="0" workbookViewId="0" topLeftCell="M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33" width="8.7109375" style="2" customWidth="1"/>
    <col min="34" max="38" width="3.421875" style="2" bestFit="1" customWidth="1"/>
    <col min="39" max="16384" width="8.7109375" style="2" customWidth="1"/>
  </cols>
  <sheetData>
    <row r="1" spans="1:8" ht="19.5" customHeight="1">
      <c r="A1" s="24" t="s">
        <v>0</v>
      </c>
      <c r="C1" s="176" t="s">
        <v>518</v>
      </c>
      <c r="D1" s="176"/>
      <c r="E1" s="64"/>
      <c r="F1" s="64"/>
      <c r="G1" s="64"/>
      <c r="H1" s="64"/>
    </row>
    <row r="2" spans="1:33" ht="12.75" customHeight="1" thickBot="1">
      <c r="A2" s="24" t="s">
        <v>528</v>
      </c>
      <c r="C2" s="24" t="s">
        <v>213</v>
      </c>
      <c r="D2" s="146"/>
      <c r="E2" s="138" t="s">
        <v>411</v>
      </c>
      <c r="F2" s="2" t="s">
        <v>412</v>
      </c>
      <c r="G2" s="138"/>
      <c r="H2" s="138" t="s">
        <v>414</v>
      </c>
      <c r="I2" s="138"/>
      <c r="J2" s="138" t="s">
        <v>415</v>
      </c>
      <c r="K2" s="2" t="s">
        <v>416</v>
      </c>
      <c r="L2" s="138"/>
      <c r="M2" s="138" t="s">
        <v>417</v>
      </c>
      <c r="N2" s="138" t="s">
        <v>418</v>
      </c>
      <c r="O2" s="138" t="s">
        <v>419</v>
      </c>
      <c r="P2" s="2" t="s">
        <v>407</v>
      </c>
      <c r="Q2" s="138" t="s">
        <v>416</v>
      </c>
      <c r="R2" s="138"/>
      <c r="S2" s="138" t="s">
        <v>420</v>
      </c>
      <c r="T2" s="138" t="s">
        <v>421</v>
      </c>
      <c r="U2" s="138" t="s">
        <v>422</v>
      </c>
      <c r="V2" s="2" t="s">
        <v>408</v>
      </c>
      <c r="W2" s="138" t="s">
        <v>416</v>
      </c>
      <c r="X2" s="138"/>
      <c r="Y2" s="138" t="s">
        <v>423</v>
      </c>
      <c r="Z2" s="138"/>
      <c r="AA2" s="138" t="s">
        <v>424</v>
      </c>
      <c r="AB2" s="138" t="s">
        <v>416</v>
      </c>
      <c r="AC2" s="138" t="s">
        <v>425</v>
      </c>
      <c r="AD2" s="138"/>
      <c r="AE2" s="138" t="s">
        <v>426</v>
      </c>
      <c r="AF2" s="2" t="s">
        <v>427</v>
      </c>
      <c r="AG2" s="138" t="s">
        <v>428</v>
      </c>
    </row>
    <row r="3" spans="1:38" ht="12.75" customHeight="1">
      <c r="A3" s="14" t="s">
        <v>2</v>
      </c>
      <c r="B3" s="15"/>
      <c r="C3" s="3"/>
      <c r="D3" s="122" t="s">
        <v>214</v>
      </c>
      <c r="E3" s="56" t="s">
        <v>214</v>
      </c>
      <c r="F3" s="33" t="s">
        <v>215</v>
      </c>
      <c r="G3" s="27" t="s">
        <v>216</v>
      </c>
      <c r="H3" s="56" t="s">
        <v>216</v>
      </c>
      <c r="I3" s="27" t="s">
        <v>217</v>
      </c>
      <c r="J3" s="56" t="s">
        <v>217</v>
      </c>
      <c r="K3" s="132" t="s">
        <v>220</v>
      </c>
      <c r="L3" s="55" t="s">
        <v>223</v>
      </c>
      <c r="M3" s="56" t="s">
        <v>223</v>
      </c>
      <c r="N3" s="93" t="s">
        <v>225</v>
      </c>
      <c r="O3" s="87" t="s">
        <v>226</v>
      </c>
      <c r="P3" s="48" t="s">
        <v>227</v>
      </c>
      <c r="Q3" s="40" t="s">
        <v>228</v>
      </c>
      <c r="R3" s="27" t="s">
        <v>230</v>
      </c>
      <c r="S3" s="56" t="s">
        <v>230</v>
      </c>
      <c r="T3" s="212" t="s">
        <v>231</v>
      </c>
      <c r="U3" s="40" t="s">
        <v>232</v>
      </c>
      <c r="V3" s="27" t="s">
        <v>233</v>
      </c>
      <c r="W3" s="40" t="s">
        <v>235</v>
      </c>
      <c r="X3" s="55" t="s">
        <v>237</v>
      </c>
      <c r="Y3" s="56" t="s">
        <v>237</v>
      </c>
      <c r="Z3" s="55" t="s">
        <v>239</v>
      </c>
      <c r="AA3" s="56" t="s">
        <v>239</v>
      </c>
      <c r="AB3" s="220" t="s">
        <v>241</v>
      </c>
      <c r="AC3" s="87" t="s">
        <v>243</v>
      </c>
      <c r="AD3" s="55" t="s">
        <v>244</v>
      </c>
      <c r="AE3" s="56" t="s">
        <v>244</v>
      </c>
      <c r="AF3" s="40" t="s">
        <v>245</v>
      </c>
      <c r="AG3" s="159" t="s">
        <v>246</v>
      </c>
      <c r="AH3" s="4" t="s">
        <v>31</v>
      </c>
      <c r="AI3" s="14" t="s">
        <v>31</v>
      </c>
      <c r="AJ3" s="14" t="s">
        <v>31</v>
      </c>
      <c r="AK3" s="14" t="s">
        <v>31</v>
      </c>
      <c r="AL3" s="14" t="s">
        <v>31</v>
      </c>
    </row>
    <row r="4" spans="1:38" ht="30" customHeight="1">
      <c r="A4" s="12"/>
      <c r="B4" s="13"/>
      <c r="C4" s="16"/>
      <c r="D4" s="123" t="s">
        <v>521</v>
      </c>
      <c r="E4" s="57" t="s">
        <v>5</v>
      </c>
      <c r="F4" s="34" t="s">
        <v>5</v>
      </c>
      <c r="G4" s="12" t="s">
        <v>5</v>
      </c>
      <c r="H4" s="57" t="s">
        <v>5</v>
      </c>
      <c r="I4" s="39" t="s">
        <v>11</v>
      </c>
      <c r="J4" s="57" t="s">
        <v>218</v>
      </c>
      <c r="K4" s="133" t="s">
        <v>221</v>
      </c>
      <c r="L4" s="39" t="s">
        <v>521</v>
      </c>
      <c r="M4" s="57" t="s">
        <v>11</v>
      </c>
      <c r="N4" s="86" t="s">
        <v>5</v>
      </c>
      <c r="O4" s="88" t="s">
        <v>218</v>
      </c>
      <c r="P4" s="49" t="s">
        <v>19</v>
      </c>
      <c r="Q4" s="41" t="s">
        <v>229</v>
      </c>
      <c r="R4" s="12" t="s">
        <v>5</v>
      </c>
      <c r="S4" s="57" t="s">
        <v>5</v>
      </c>
      <c r="T4" s="213" t="s">
        <v>5</v>
      </c>
      <c r="U4" s="41" t="s">
        <v>5</v>
      </c>
      <c r="V4" s="12" t="s">
        <v>19</v>
      </c>
      <c r="W4" s="41" t="s">
        <v>236</v>
      </c>
      <c r="X4" s="39" t="s">
        <v>521</v>
      </c>
      <c r="Y4" s="57" t="s">
        <v>5</v>
      </c>
      <c r="Z4" s="39" t="s">
        <v>11</v>
      </c>
      <c r="AA4" s="57" t="s">
        <v>11</v>
      </c>
      <c r="AB4" s="221" t="s">
        <v>236</v>
      </c>
      <c r="AC4" s="88" t="s">
        <v>5</v>
      </c>
      <c r="AD4" s="39" t="s">
        <v>5</v>
      </c>
      <c r="AE4" s="57" t="s">
        <v>5</v>
      </c>
      <c r="AF4" s="41" t="s">
        <v>25</v>
      </c>
      <c r="AG4" s="160" t="s">
        <v>5</v>
      </c>
      <c r="AH4" s="20"/>
      <c r="AI4" s="12"/>
      <c r="AJ4" s="12"/>
      <c r="AK4" s="12"/>
      <c r="AL4" s="12"/>
    </row>
    <row r="5" spans="1:39" s="64" customFormat="1" ht="12.75" customHeight="1">
      <c r="A5" s="54">
        <v>20</v>
      </c>
      <c r="B5" s="65" t="s">
        <v>194</v>
      </c>
      <c r="C5" s="66"/>
      <c r="D5" s="124" t="s">
        <v>9</v>
      </c>
      <c r="E5" s="68" t="s">
        <v>9</v>
      </c>
      <c r="F5" s="35" t="s">
        <v>9</v>
      </c>
      <c r="G5" s="54" t="s">
        <v>9</v>
      </c>
      <c r="H5" s="68" t="s">
        <v>9</v>
      </c>
      <c r="I5" s="53"/>
      <c r="J5" s="70" t="s">
        <v>48</v>
      </c>
      <c r="K5" s="134" t="s">
        <v>48</v>
      </c>
      <c r="L5" s="52">
        <v>0.2847222222222222</v>
      </c>
      <c r="M5" s="70" t="s">
        <v>48</v>
      </c>
      <c r="N5" s="81" t="s">
        <v>9</v>
      </c>
      <c r="O5" s="89" t="s">
        <v>9</v>
      </c>
      <c r="P5" s="68" t="s">
        <v>9</v>
      </c>
      <c r="Q5" s="62" t="s">
        <v>9</v>
      </c>
      <c r="R5" s="54" t="s">
        <v>9</v>
      </c>
      <c r="S5" s="68" t="s">
        <v>9</v>
      </c>
      <c r="T5" s="214" t="s">
        <v>9</v>
      </c>
      <c r="U5" s="62" t="s">
        <v>9</v>
      </c>
      <c r="V5" s="37" t="s">
        <v>48</v>
      </c>
      <c r="W5" s="62" t="s">
        <v>9</v>
      </c>
      <c r="X5" s="53"/>
      <c r="Y5" s="70" t="s">
        <v>48</v>
      </c>
      <c r="Z5" s="54" t="s">
        <v>492</v>
      </c>
      <c r="AA5" s="68" t="s">
        <v>256</v>
      </c>
      <c r="AB5" s="222" t="s">
        <v>48</v>
      </c>
      <c r="AC5" s="89" t="s">
        <v>9</v>
      </c>
      <c r="AD5" s="54" t="s">
        <v>467</v>
      </c>
      <c r="AE5" s="70" t="s">
        <v>48</v>
      </c>
      <c r="AF5" s="62" t="s">
        <v>9</v>
      </c>
      <c r="AG5" s="161" t="s">
        <v>9</v>
      </c>
      <c r="AH5" s="69" t="s">
        <v>48</v>
      </c>
      <c r="AI5" s="53" t="s">
        <v>48</v>
      </c>
      <c r="AJ5" s="53" t="s">
        <v>48</v>
      </c>
      <c r="AK5" s="54" t="s">
        <v>90</v>
      </c>
      <c r="AL5" s="53" t="s">
        <v>48</v>
      </c>
      <c r="AM5" s="173" t="s">
        <v>32</v>
      </c>
    </row>
    <row r="6" spans="1:39" s="64" customFormat="1" ht="12.75" customHeight="1">
      <c r="A6" s="54">
        <v>19</v>
      </c>
      <c r="B6" s="65" t="s">
        <v>191</v>
      </c>
      <c r="C6" s="66"/>
      <c r="D6" s="124" t="s">
        <v>9</v>
      </c>
      <c r="E6" s="68" t="s">
        <v>9</v>
      </c>
      <c r="F6" s="35" t="s">
        <v>9</v>
      </c>
      <c r="G6" s="54" t="s">
        <v>9</v>
      </c>
      <c r="H6" s="68" t="s">
        <v>9</v>
      </c>
      <c r="I6" s="53"/>
      <c r="J6" s="70" t="s">
        <v>48</v>
      </c>
      <c r="K6" s="135" t="s">
        <v>257</v>
      </c>
      <c r="L6" s="52">
        <v>0.2861111111111111</v>
      </c>
      <c r="M6" s="70" t="s">
        <v>48</v>
      </c>
      <c r="N6" s="81" t="s">
        <v>9</v>
      </c>
      <c r="O6" s="89" t="s">
        <v>9</v>
      </c>
      <c r="P6" s="68" t="s">
        <v>9</v>
      </c>
      <c r="Q6" s="62" t="s">
        <v>9</v>
      </c>
      <c r="R6" s="54" t="s">
        <v>9</v>
      </c>
      <c r="S6" s="68" t="s">
        <v>9</v>
      </c>
      <c r="T6" s="214" t="s">
        <v>9</v>
      </c>
      <c r="U6" s="62" t="s">
        <v>9</v>
      </c>
      <c r="V6" s="35" t="s">
        <v>258</v>
      </c>
      <c r="W6" s="62" t="s">
        <v>9</v>
      </c>
      <c r="X6" s="53"/>
      <c r="Y6" s="70" t="s">
        <v>48</v>
      </c>
      <c r="Z6" s="54" t="s">
        <v>493</v>
      </c>
      <c r="AA6" s="68" t="s">
        <v>259</v>
      </c>
      <c r="AB6" s="222" t="s">
        <v>48</v>
      </c>
      <c r="AC6" s="89" t="s">
        <v>9</v>
      </c>
      <c r="AD6" s="54" t="s">
        <v>266</v>
      </c>
      <c r="AE6" s="70" t="s">
        <v>48</v>
      </c>
      <c r="AF6" s="62" t="s">
        <v>9</v>
      </c>
      <c r="AG6" s="161" t="s">
        <v>9</v>
      </c>
      <c r="AH6" s="69" t="s">
        <v>48</v>
      </c>
      <c r="AI6" s="53" t="s">
        <v>48</v>
      </c>
      <c r="AJ6" s="53" t="s">
        <v>48</v>
      </c>
      <c r="AK6" s="54" t="s">
        <v>114</v>
      </c>
      <c r="AL6" s="54" t="s">
        <v>65</v>
      </c>
      <c r="AM6" s="173" t="s">
        <v>46</v>
      </c>
    </row>
    <row r="7" spans="1:39" s="64" customFormat="1" ht="12.75" customHeight="1">
      <c r="A7" s="54">
        <v>23</v>
      </c>
      <c r="B7" s="65" t="s">
        <v>203</v>
      </c>
      <c r="C7" s="66"/>
      <c r="D7" s="124" t="s">
        <v>9</v>
      </c>
      <c r="E7" s="68" t="s">
        <v>9</v>
      </c>
      <c r="F7" s="35" t="s">
        <v>9</v>
      </c>
      <c r="G7" s="54" t="s">
        <v>9</v>
      </c>
      <c r="H7" s="68" t="s">
        <v>9</v>
      </c>
      <c r="I7" s="53"/>
      <c r="J7" s="70" t="s">
        <v>48</v>
      </c>
      <c r="K7" s="135" t="s">
        <v>247</v>
      </c>
      <c r="L7" s="52">
        <v>0.2875</v>
      </c>
      <c r="M7" s="70" t="s">
        <v>48</v>
      </c>
      <c r="N7" s="81" t="s">
        <v>9</v>
      </c>
      <c r="O7" s="89" t="s">
        <v>9</v>
      </c>
      <c r="P7" s="68" t="s">
        <v>9</v>
      </c>
      <c r="Q7" s="62" t="s">
        <v>9</v>
      </c>
      <c r="R7" s="54" t="s">
        <v>9</v>
      </c>
      <c r="S7" s="68" t="s">
        <v>9</v>
      </c>
      <c r="T7" s="214" t="s">
        <v>9</v>
      </c>
      <c r="U7" s="62" t="s">
        <v>9</v>
      </c>
      <c r="V7" s="35" t="s">
        <v>248</v>
      </c>
      <c r="W7" s="62" t="s">
        <v>9</v>
      </c>
      <c r="X7" s="53"/>
      <c r="Y7" s="70" t="s">
        <v>48</v>
      </c>
      <c r="Z7" s="54" t="s">
        <v>494</v>
      </c>
      <c r="AA7" s="68" t="s">
        <v>249</v>
      </c>
      <c r="AB7" s="222" t="s">
        <v>48</v>
      </c>
      <c r="AC7" s="89" t="s">
        <v>9</v>
      </c>
      <c r="AD7" s="53" t="s">
        <v>48</v>
      </c>
      <c r="AE7" s="70" t="s">
        <v>48</v>
      </c>
      <c r="AF7" s="62" t="s">
        <v>9</v>
      </c>
      <c r="AG7" s="161" t="s">
        <v>9</v>
      </c>
      <c r="AH7" s="69" t="s">
        <v>48</v>
      </c>
      <c r="AI7" s="53" t="s">
        <v>48</v>
      </c>
      <c r="AJ7" s="53" t="s">
        <v>48</v>
      </c>
      <c r="AK7" s="54" t="s">
        <v>51</v>
      </c>
      <c r="AL7" s="54" t="s">
        <v>51</v>
      </c>
      <c r="AM7" s="174" t="s">
        <v>48</v>
      </c>
    </row>
    <row r="8" spans="1:39" ht="12.75" customHeight="1">
      <c r="A8" s="9">
        <v>24</v>
      </c>
      <c r="B8" s="26" t="s">
        <v>206</v>
      </c>
      <c r="C8" s="5" t="s">
        <v>3</v>
      </c>
      <c r="D8" s="125" t="s">
        <v>9</v>
      </c>
      <c r="E8" s="58" t="s">
        <v>9</v>
      </c>
      <c r="F8" s="35" t="s">
        <v>9</v>
      </c>
      <c r="G8" s="9" t="s">
        <v>9</v>
      </c>
      <c r="H8" s="58" t="s">
        <v>9</v>
      </c>
      <c r="I8" s="171">
        <f>J8+"0:03"</f>
        <v>0.2673611111111111</v>
      </c>
      <c r="J8" s="58" t="s">
        <v>219</v>
      </c>
      <c r="K8" s="135" t="s">
        <v>222</v>
      </c>
      <c r="L8" s="52">
        <v>0.28888888888888886</v>
      </c>
      <c r="M8" s="58" t="s">
        <v>224</v>
      </c>
      <c r="N8" s="81" t="s">
        <v>9</v>
      </c>
      <c r="O8" s="89" t="s">
        <v>9</v>
      </c>
      <c r="P8" s="51" t="s">
        <v>9</v>
      </c>
      <c r="Q8" s="42" t="s">
        <v>9</v>
      </c>
      <c r="R8" s="9" t="s">
        <v>9</v>
      </c>
      <c r="S8" s="58" t="s">
        <v>9</v>
      </c>
      <c r="T8" s="214" t="s">
        <v>9</v>
      </c>
      <c r="U8" s="42" t="s">
        <v>9</v>
      </c>
      <c r="V8" s="35" t="s">
        <v>234</v>
      </c>
      <c r="W8" s="42" t="s">
        <v>9</v>
      </c>
      <c r="X8" s="68"/>
      <c r="Y8" s="35" t="s">
        <v>238</v>
      </c>
      <c r="Z8" s="54" t="s">
        <v>495</v>
      </c>
      <c r="AA8" s="58" t="s">
        <v>240</v>
      </c>
      <c r="AB8" s="223" t="s">
        <v>242</v>
      </c>
      <c r="AC8" s="89" t="s">
        <v>9</v>
      </c>
      <c r="AD8" s="53" t="s">
        <v>48</v>
      </c>
      <c r="AE8" s="58" t="s">
        <v>210</v>
      </c>
      <c r="AF8" s="42" t="s">
        <v>9</v>
      </c>
      <c r="AG8" s="161" t="s">
        <v>9</v>
      </c>
      <c r="AH8" s="6" t="s">
        <v>32</v>
      </c>
      <c r="AI8" s="9" t="s">
        <v>32</v>
      </c>
      <c r="AJ8" s="9" t="s">
        <v>32</v>
      </c>
      <c r="AK8" s="9" t="s">
        <v>32</v>
      </c>
      <c r="AL8" s="9" t="s">
        <v>32</v>
      </c>
      <c r="AM8" s="174" t="s">
        <v>48</v>
      </c>
    </row>
    <row r="9" spans="1:39" ht="12.75" customHeight="1">
      <c r="A9" s="9">
        <v>23</v>
      </c>
      <c r="B9" s="26" t="s">
        <v>203</v>
      </c>
      <c r="C9" s="5"/>
      <c r="D9" s="125" t="s">
        <v>9</v>
      </c>
      <c r="E9" s="58" t="s">
        <v>9</v>
      </c>
      <c r="F9" s="35" t="s">
        <v>9</v>
      </c>
      <c r="G9" s="9" t="s">
        <v>9</v>
      </c>
      <c r="H9" s="58" t="s">
        <v>9</v>
      </c>
      <c r="I9" s="37" t="s">
        <v>48</v>
      </c>
      <c r="J9" s="59" t="s">
        <v>48</v>
      </c>
      <c r="K9" s="135" t="s">
        <v>247</v>
      </c>
      <c r="L9" s="53" t="s">
        <v>48</v>
      </c>
      <c r="M9" s="59" t="s">
        <v>48</v>
      </c>
      <c r="N9" s="81" t="s">
        <v>9</v>
      </c>
      <c r="O9" s="89" t="s">
        <v>9</v>
      </c>
      <c r="P9" s="51" t="s">
        <v>9</v>
      </c>
      <c r="Q9" s="42" t="s">
        <v>9</v>
      </c>
      <c r="R9" s="9" t="s">
        <v>9</v>
      </c>
      <c r="S9" s="58" t="s">
        <v>9</v>
      </c>
      <c r="T9" s="214" t="s">
        <v>9</v>
      </c>
      <c r="U9" s="42" t="s">
        <v>9</v>
      </c>
      <c r="V9" s="35" t="s">
        <v>248</v>
      </c>
      <c r="W9" s="42" t="s">
        <v>9</v>
      </c>
      <c r="X9" s="70"/>
      <c r="Y9" s="37" t="s">
        <v>48</v>
      </c>
      <c r="Z9" s="53" t="s">
        <v>48</v>
      </c>
      <c r="AA9" s="58" t="s">
        <v>249</v>
      </c>
      <c r="AB9" s="222" t="s">
        <v>48</v>
      </c>
      <c r="AC9" s="89" t="s">
        <v>9</v>
      </c>
      <c r="AD9" s="53" t="s">
        <v>48</v>
      </c>
      <c r="AE9" s="59" t="s">
        <v>48</v>
      </c>
      <c r="AF9" s="42" t="s">
        <v>9</v>
      </c>
      <c r="AG9" s="161" t="s">
        <v>9</v>
      </c>
      <c r="AH9" s="29" t="s">
        <v>48</v>
      </c>
      <c r="AI9" s="28" t="s">
        <v>48</v>
      </c>
      <c r="AJ9" s="28" t="s">
        <v>48</v>
      </c>
      <c r="AK9" s="9" t="s">
        <v>51</v>
      </c>
      <c r="AL9" s="9" t="s">
        <v>51</v>
      </c>
      <c r="AM9" s="174" t="s">
        <v>48</v>
      </c>
    </row>
    <row r="10" spans="1:39" ht="12.75" customHeight="1">
      <c r="A10" s="9">
        <v>22</v>
      </c>
      <c r="B10" s="26" t="s">
        <v>198</v>
      </c>
      <c r="C10" s="5"/>
      <c r="D10" s="125" t="s">
        <v>9</v>
      </c>
      <c r="E10" s="58" t="s">
        <v>9</v>
      </c>
      <c r="F10" s="35" t="s">
        <v>9</v>
      </c>
      <c r="G10" s="9" t="s">
        <v>9</v>
      </c>
      <c r="H10" s="58" t="s">
        <v>9</v>
      </c>
      <c r="I10" s="171">
        <f>J10+"0:03"</f>
        <v>0.2701388888888889</v>
      </c>
      <c r="J10" s="58" t="s">
        <v>250</v>
      </c>
      <c r="K10" s="134" t="s">
        <v>48</v>
      </c>
      <c r="L10" s="52">
        <v>0.2916666666666667</v>
      </c>
      <c r="M10" s="58" t="s">
        <v>251</v>
      </c>
      <c r="N10" s="81" t="s">
        <v>9</v>
      </c>
      <c r="O10" s="89" t="s">
        <v>9</v>
      </c>
      <c r="P10" s="51" t="s">
        <v>9</v>
      </c>
      <c r="Q10" s="42" t="s">
        <v>9</v>
      </c>
      <c r="R10" s="9" t="s">
        <v>9</v>
      </c>
      <c r="S10" s="58" t="s">
        <v>9</v>
      </c>
      <c r="T10" s="214" t="s">
        <v>9</v>
      </c>
      <c r="U10" s="42" t="s">
        <v>9</v>
      </c>
      <c r="V10" s="37" t="s">
        <v>48</v>
      </c>
      <c r="W10" s="42" t="s">
        <v>9</v>
      </c>
      <c r="X10" s="68"/>
      <c r="Y10" s="35" t="s">
        <v>252</v>
      </c>
      <c r="Z10" s="54" t="s">
        <v>496</v>
      </c>
      <c r="AA10" s="59" t="s">
        <v>48</v>
      </c>
      <c r="AB10" s="223" t="s">
        <v>253</v>
      </c>
      <c r="AC10" s="89" t="s">
        <v>9</v>
      </c>
      <c r="AD10" s="53" t="s">
        <v>48</v>
      </c>
      <c r="AE10" s="58" t="s">
        <v>254</v>
      </c>
      <c r="AF10" s="42" t="s">
        <v>9</v>
      </c>
      <c r="AG10" s="161" t="s">
        <v>9</v>
      </c>
      <c r="AH10" s="6" t="s">
        <v>65</v>
      </c>
      <c r="AI10" s="9" t="s">
        <v>65</v>
      </c>
      <c r="AJ10" s="9" t="s">
        <v>65</v>
      </c>
      <c r="AK10" s="28" t="s">
        <v>48</v>
      </c>
      <c r="AL10" s="28" t="s">
        <v>48</v>
      </c>
      <c r="AM10" s="174" t="s">
        <v>48</v>
      </c>
    </row>
    <row r="11" spans="1:39" ht="12.75" customHeight="1">
      <c r="A11" s="9">
        <v>21</v>
      </c>
      <c r="B11" s="26" t="s">
        <v>197</v>
      </c>
      <c r="C11" s="5"/>
      <c r="D11" s="125" t="s">
        <v>9</v>
      </c>
      <c r="E11" s="58" t="s">
        <v>9</v>
      </c>
      <c r="F11" s="35" t="s">
        <v>9</v>
      </c>
      <c r="G11" s="9" t="s">
        <v>9</v>
      </c>
      <c r="H11" s="58" t="s">
        <v>9</v>
      </c>
      <c r="I11" s="37" t="s">
        <v>48</v>
      </c>
      <c r="J11" s="59" t="s">
        <v>48</v>
      </c>
      <c r="K11" s="134" t="s">
        <v>48</v>
      </c>
      <c r="L11" s="52">
        <v>0.29444444444444445</v>
      </c>
      <c r="M11" s="58" t="s">
        <v>255</v>
      </c>
      <c r="N11" s="81" t="s">
        <v>9</v>
      </c>
      <c r="O11" s="89" t="s">
        <v>9</v>
      </c>
      <c r="P11" s="51" t="s">
        <v>9</v>
      </c>
      <c r="Q11" s="42" t="s">
        <v>9</v>
      </c>
      <c r="R11" s="9" t="s">
        <v>9</v>
      </c>
      <c r="S11" s="58" t="s">
        <v>9</v>
      </c>
      <c r="T11" s="214" t="s">
        <v>9</v>
      </c>
      <c r="U11" s="42" t="s">
        <v>9</v>
      </c>
      <c r="V11" s="37" t="s">
        <v>48</v>
      </c>
      <c r="W11" s="42" t="s">
        <v>9</v>
      </c>
      <c r="X11" s="70"/>
      <c r="Y11" s="37" t="s">
        <v>48</v>
      </c>
      <c r="Z11" s="53" t="s">
        <v>48</v>
      </c>
      <c r="AA11" s="59" t="s">
        <v>48</v>
      </c>
      <c r="AB11" s="222" t="s">
        <v>48</v>
      </c>
      <c r="AC11" s="89" t="s">
        <v>9</v>
      </c>
      <c r="AD11" s="53" t="s">
        <v>48</v>
      </c>
      <c r="AE11" s="59" t="s">
        <v>48</v>
      </c>
      <c r="AF11" s="42" t="s">
        <v>9</v>
      </c>
      <c r="AG11" s="161" t="s">
        <v>9</v>
      </c>
      <c r="AH11" s="29" t="s">
        <v>48</v>
      </c>
      <c r="AI11" s="9" t="s">
        <v>65</v>
      </c>
      <c r="AJ11" s="28" t="s">
        <v>48</v>
      </c>
      <c r="AK11" s="28" t="s">
        <v>48</v>
      </c>
      <c r="AL11" s="28" t="s">
        <v>48</v>
      </c>
      <c r="AM11" s="174" t="s">
        <v>48</v>
      </c>
    </row>
    <row r="12" spans="1:39" ht="12.75" customHeight="1">
      <c r="A12" s="9">
        <v>18</v>
      </c>
      <c r="B12" s="26" t="s">
        <v>186</v>
      </c>
      <c r="C12" s="5"/>
      <c r="D12" s="125" t="s">
        <v>9</v>
      </c>
      <c r="E12" s="58" t="s">
        <v>9</v>
      </c>
      <c r="F12" s="35" t="s">
        <v>9</v>
      </c>
      <c r="G12" s="9" t="s">
        <v>9</v>
      </c>
      <c r="H12" s="58" t="s">
        <v>9</v>
      </c>
      <c r="I12" s="171">
        <f>J12+"0:03"</f>
        <v>0.2722222222222222</v>
      </c>
      <c r="J12" s="58" t="s">
        <v>260</v>
      </c>
      <c r="K12" s="135" t="s">
        <v>261</v>
      </c>
      <c r="L12" s="103">
        <v>0.29791666666666666</v>
      </c>
      <c r="M12" s="58" t="s">
        <v>262</v>
      </c>
      <c r="N12" s="81" t="s">
        <v>9</v>
      </c>
      <c r="O12" s="89" t="s">
        <v>9</v>
      </c>
      <c r="P12" s="51" t="s">
        <v>9</v>
      </c>
      <c r="Q12" s="42" t="s">
        <v>9</v>
      </c>
      <c r="R12" s="9" t="s">
        <v>9</v>
      </c>
      <c r="S12" s="58" t="s">
        <v>9</v>
      </c>
      <c r="T12" s="214" t="s">
        <v>9</v>
      </c>
      <c r="U12" s="42" t="s">
        <v>9</v>
      </c>
      <c r="V12" s="35" t="s">
        <v>97</v>
      </c>
      <c r="W12" s="42" t="s">
        <v>9</v>
      </c>
      <c r="X12" s="68"/>
      <c r="Y12" s="35" t="s">
        <v>263</v>
      </c>
      <c r="Z12" s="54" t="s">
        <v>264</v>
      </c>
      <c r="AA12" s="58" t="s">
        <v>264</v>
      </c>
      <c r="AB12" s="223" t="s">
        <v>265</v>
      </c>
      <c r="AC12" s="89" t="s">
        <v>9</v>
      </c>
      <c r="AD12" s="54" t="s">
        <v>468</v>
      </c>
      <c r="AE12" s="58" t="s">
        <v>266</v>
      </c>
      <c r="AF12" s="42" t="s">
        <v>9</v>
      </c>
      <c r="AG12" s="161" t="s">
        <v>9</v>
      </c>
      <c r="AH12" s="6" t="s">
        <v>126</v>
      </c>
      <c r="AI12" s="9" t="s">
        <v>125</v>
      </c>
      <c r="AJ12" s="9" t="s">
        <v>126</v>
      </c>
      <c r="AK12" s="9" t="s">
        <v>140</v>
      </c>
      <c r="AL12" s="9" t="s">
        <v>125</v>
      </c>
      <c r="AM12" s="173" t="s">
        <v>126</v>
      </c>
    </row>
    <row r="13" spans="1:39" ht="12.75" customHeight="1">
      <c r="A13" s="9">
        <v>17</v>
      </c>
      <c r="B13" s="10" t="s">
        <v>173</v>
      </c>
      <c r="C13" s="21" t="s">
        <v>92</v>
      </c>
      <c r="D13" s="126" t="s">
        <v>9</v>
      </c>
      <c r="E13" s="60" t="s">
        <v>9</v>
      </c>
      <c r="F13" s="36" t="s">
        <v>9</v>
      </c>
      <c r="G13" s="11"/>
      <c r="H13" s="60" t="s">
        <v>267</v>
      </c>
      <c r="I13" s="172">
        <f>J13+"0:03"</f>
        <v>0.2736111111111111</v>
      </c>
      <c r="J13" s="60" t="s">
        <v>268</v>
      </c>
      <c r="K13" s="136" t="s">
        <v>270</v>
      </c>
      <c r="L13" s="72">
        <v>0.29930555555555555</v>
      </c>
      <c r="M13" s="60" t="s">
        <v>271</v>
      </c>
      <c r="N13" s="94" t="s">
        <v>272</v>
      </c>
      <c r="O13" s="90" t="s">
        <v>9</v>
      </c>
      <c r="P13" s="36" t="s">
        <v>273</v>
      </c>
      <c r="Q13" s="43" t="s">
        <v>9</v>
      </c>
      <c r="R13" s="11"/>
      <c r="S13" s="60" t="s">
        <v>177</v>
      </c>
      <c r="T13" s="215" t="s">
        <v>9</v>
      </c>
      <c r="U13" s="43" t="s">
        <v>9</v>
      </c>
      <c r="V13" s="36" t="s">
        <v>108</v>
      </c>
      <c r="W13" s="43" t="s">
        <v>9</v>
      </c>
      <c r="X13" s="145"/>
      <c r="Y13" s="36" t="s">
        <v>274</v>
      </c>
      <c r="Z13" s="71" t="s">
        <v>276</v>
      </c>
      <c r="AA13" s="60" t="s">
        <v>276</v>
      </c>
      <c r="AB13" s="224" t="s">
        <v>278</v>
      </c>
      <c r="AC13" s="90" t="s">
        <v>9</v>
      </c>
      <c r="AD13" s="71" t="s">
        <v>469</v>
      </c>
      <c r="AE13" s="60" t="s">
        <v>280</v>
      </c>
      <c r="AF13" s="43" t="s">
        <v>9</v>
      </c>
      <c r="AG13" s="162" t="s">
        <v>9</v>
      </c>
      <c r="AH13" s="251" t="s">
        <v>126</v>
      </c>
      <c r="AI13" s="249" t="s">
        <v>125</v>
      </c>
      <c r="AJ13" s="249" t="s">
        <v>126</v>
      </c>
      <c r="AK13" s="249" t="s">
        <v>140</v>
      </c>
      <c r="AL13" s="249" t="s">
        <v>125</v>
      </c>
      <c r="AM13" s="173" t="s">
        <v>126</v>
      </c>
    </row>
    <row r="14" spans="1:38" ht="12.75" customHeight="1">
      <c r="A14" s="9">
        <v>17</v>
      </c>
      <c r="B14" s="10" t="s">
        <v>173</v>
      </c>
      <c r="C14" s="16" t="s">
        <v>3</v>
      </c>
      <c r="D14" s="157" t="s">
        <v>503</v>
      </c>
      <c r="E14" s="57" t="s">
        <v>9</v>
      </c>
      <c r="F14" s="34" t="s">
        <v>9</v>
      </c>
      <c r="G14" s="121">
        <f>H14+"0:02"</f>
        <v>0.2152777777777778</v>
      </c>
      <c r="H14" s="57" t="s">
        <v>267</v>
      </c>
      <c r="I14" s="175">
        <f>J14+"0:08"</f>
        <v>0.27777777777777773</v>
      </c>
      <c r="J14" s="57" t="s">
        <v>269</v>
      </c>
      <c r="K14" s="133" t="s">
        <v>270</v>
      </c>
      <c r="L14" s="73" t="s">
        <v>272</v>
      </c>
      <c r="M14" s="57" t="s">
        <v>271</v>
      </c>
      <c r="N14" s="86" t="s">
        <v>272</v>
      </c>
      <c r="O14" s="88" t="s">
        <v>9</v>
      </c>
      <c r="P14" s="34" t="s">
        <v>273</v>
      </c>
      <c r="Q14" s="41" t="s">
        <v>9</v>
      </c>
      <c r="R14" s="121">
        <f>S14-"0:02"</f>
        <v>0.3680555555555556</v>
      </c>
      <c r="S14" s="57" t="s">
        <v>177</v>
      </c>
      <c r="T14" s="213" t="s">
        <v>9</v>
      </c>
      <c r="U14" s="41" t="s">
        <v>9</v>
      </c>
      <c r="V14" s="34" t="s">
        <v>108</v>
      </c>
      <c r="W14" s="41" t="s">
        <v>9</v>
      </c>
      <c r="X14" s="52">
        <f>Y14+"0:20"</f>
        <v>0.5312499999999999</v>
      </c>
      <c r="Y14" s="57" t="s">
        <v>275</v>
      </c>
      <c r="Z14" s="39" t="s">
        <v>277</v>
      </c>
      <c r="AA14" s="57" t="s">
        <v>277</v>
      </c>
      <c r="AB14" s="221" t="s">
        <v>279</v>
      </c>
      <c r="AC14" s="88" t="s">
        <v>9</v>
      </c>
      <c r="AD14" s="73" t="s">
        <v>469</v>
      </c>
      <c r="AE14" s="57" t="s">
        <v>280</v>
      </c>
      <c r="AF14" s="41" t="s">
        <v>9</v>
      </c>
      <c r="AG14" s="160" t="s">
        <v>9</v>
      </c>
      <c r="AH14" s="252"/>
      <c r="AI14" s="250"/>
      <c r="AJ14" s="250"/>
      <c r="AK14" s="250"/>
      <c r="AL14" s="250"/>
    </row>
    <row r="15" spans="1:38" ht="12.75" customHeight="1">
      <c r="A15" s="9">
        <v>16</v>
      </c>
      <c r="B15" s="26" t="s">
        <v>162</v>
      </c>
      <c r="C15" s="5"/>
      <c r="D15" s="124" t="s">
        <v>504</v>
      </c>
      <c r="E15" s="58" t="s">
        <v>9</v>
      </c>
      <c r="F15" s="35" t="s">
        <v>9</v>
      </c>
      <c r="G15" s="121">
        <f aca="true" t="shared" si="0" ref="G15:G24">H15+"0:02"</f>
        <v>0.21666666666666667</v>
      </c>
      <c r="H15" s="58" t="s">
        <v>281</v>
      </c>
      <c r="I15" s="121">
        <f>J15+"0:08"</f>
        <v>0.2791666666666666</v>
      </c>
      <c r="J15" s="58" t="s">
        <v>282</v>
      </c>
      <c r="K15" s="135" t="s">
        <v>284</v>
      </c>
      <c r="L15" s="74" t="s">
        <v>285</v>
      </c>
      <c r="M15" s="9" t="s">
        <v>9</v>
      </c>
      <c r="N15" s="81" t="s">
        <v>285</v>
      </c>
      <c r="O15" s="89" t="s">
        <v>9</v>
      </c>
      <c r="P15" s="35" t="s">
        <v>286</v>
      </c>
      <c r="Q15" s="42" t="s">
        <v>9</v>
      </c>
      <c r="R15" s="121">
        <f>S15-"0:02"</f>
        <v>0.36944444444444446</v>
      </c>
      <c r="S15" s="58" t="s">
        <v>287</v>
      </c>
      <c r="T15" s="214" t="s">
        <v>9</v>
      </c>
      <c r="U15" s="42" t="s">
        <v>9</v>
      </c>
      <c r="V15" s="35" t="s">
        <v>288</v>
      </c>
      <c r="W15" s="42" t="s">
        <v>9</v>
      </c>
      <c r="X15" s="52">
        <f aca="true" t="shared" si="1" ref="X15:X24">Y15+"0:20"</f>
        <v>0.5326388888888888</v>
      </c>
      <c r="Y15" s="58" t="s">
        <v>289</v>
      </c>
      <c r="Z15" s="54" t="s">
        <v>290</v>
      </c>
      <c r="AA15" s="58" t="s">
        <v>290</v>
      </c>
      <c r="AB15" s="223" t="s">
        <v>291</v>
      </c>
      <c r="AC15" s="89" t="s">
        <v>9</v>
      </c>
      <c r="AD15" s="74" t="s">
        <v>513</v>
      </c>
      <c r="AE15" s="9" t="s">
        <v>9</v>
      </c>
      <c r="AF15" s="42" t="s">
        <v>9</v>
      </c>
      <c r="AG15" s="161" t="s">
        <v>9</v>
      </c>
      <c r="AH15" s="6" t="s">
        <v>125</v>
      </c>
      <c r="AI15" s="9" t="s">
        <v>133</v>
      </c>
      <c r="AJ15" s="9" t="s">
        <v>125</v>
      </c>
      <c r="AK15" s="9" t="s">
        <v>150</v>
      </c>
      <c r="AL15" s="9" t="s">
        <v>133</v>
      </c>
    </row>
    <row r="16" spans="1:38" ht="12.75" customHeight="1">
      <c r="A16" s="9">
        <v>15</v>
      </c>
      <c r="B16" s="26" t="s">
        <v>151</v>
      </c>
      <c r="C16" s="5"/>
      <c r="D16" s="155">
        <f>E16-"0:03"</f>
        <v>0.18333333333333335</v>
      </c>
      <c r="E16" s="58" t="s">
        <v>292</v>
      </c>
      <c r="F16" s="35" t="s">
        <v>9</v>
      </c>
      <c r="G16" s="121">
        <f t="shared" si="0"/>
        <v>0.21805555555555556</v>
      </c>
      <c r="H16" s="58" t="s">
        <v>293</v>
      </c>
      <c r="I16" s="121">
        <f>J16+"0:08"</f>
        <v>0.2805555555555555</v>
      </c>
      <c r="J16" s="58" t="s">
        <v>294</v>
      </c>
      <c r="K16" s="135" t="s">
        <v>296</v>
      </c>
      <c r="L16" s="74" t="s">
        <v>297</v>
      </c>
      <c r="M16" s="9" t="s">
        <v>9</v>
      </c>
      <c r="N16" s="81" t="s">
        <v>297</v>
      </c>
      <c r="O16" s="89" t="s">
        <v>9</v>
      </c>
      <c r="P16" s="35" t="s">
        <v>298</v>
      </c>
      <c r="Q16" s="42" t="s">
        <v>9</v>
      </c>
      <c r="R16" s="121">
        <f>S16-"0:02"</f>
        <v>0.37083333333333335</v>
      </c>
      <c r="S16" s="58" t="s">
        <v>299</v>
      </c>
      <c r="T16" s="214" t="s">
        <v>9</v>
      </c>
      <c r="U16" s="42" t="s">
        <v>9</v>
      </c>
      <c r="V16" s="35" t="s">
        <v>300</v>
      </c>
      <c r="W16" s="42" t="s">
        <v>9</v>
      </c>
      <c r="X16" s="52">
        <f t="shared" si="1"/>
        <v>0.5340277777777777</v>
      </c>
      <c r="Y16" s="58" t="s">
        <v>301</v>
      </c>
      <c r="Z16" s="54" t="s">
        <v>302</v>
      </c>
      <c r="AA16" s="58" t="s">
        <v>302</v>
      </c>
      <c r="AB16" s="223" t="s">
        <v>303</v>
      </c>
      <c r="AC16" s="89" t="s">
        <v>9</v>
      </c>
      <c r="AD16" s="74" t="s">
        <v>514</v>
      </c>
      <c r="AE16" s="9" t="s">
        <v>9</v>
      </c>
      <c r="AF16" s="42" t="s">
        <v>9</v>
      </c>
      <c r="AG16" s="161" t="s">
        <v>9</v>
      </c>
      <c r="AH16" s="6" t="s">
        <v>140</v>
      </c>
      <c r="AI16" s="9" t="s">
        <v>150</v>
      </c>
      <c r="AJ16" s="9" t="s">
        <v>140</v>
      </c>
      <c r="AK16" s="9" t="s">
        <v>160</v>
      </c>
      <c r="AL16" s="9" t="s">
        <v>150</v>
      </c>
    </row>
    <row r="17" spans="1:38" ht="12.75" customHeight="1">
      <c r="A17" s="9">
        <v>14</v>
      </c>
      <c r="B17" s="26" t="s">
        <v>141</v>
      </c>
      <c r="C17" s="5"/>
      <c r="D17" s="155">
        <f aca="true" t="shared" si="2" ref="D17:D24">E17-"0:03"</f>
        <v>0.18472222222222223</v>
      </c>
      <c r="E17" s="58" t="s">
        <v>304</v>
      </c>
      <c r="F17" s="35" t="s">
        <v>9</v>
      </c>
      <c r="G17" s="121">
        <f t="shared" si="0"/>
        <v>0.21944444444444444</v>
      </c>
      <c r="H17" s="58" t="s">
        <v>305</v>
      </c>
      <c r="I17" s="121">
        <f>J17+"0:08"</f>
        <v>0.2819444444444444</v>
      </c>
      <c r="J17" s="58" t="s">
        <v>257</v>
      </c>
      <c r="K17" s="135" t="s">
        <v>306</v>
      </c>
      <c r="L17" s="74" t="s">
        <v>307</v>
      </c>
      <c r="M17" s="9" t="s">
        <v>9</v>
      </c>
      <c r="N17" s="81" t="s">
        <v>307</v>
      </c>
      <c r="O17" s="89" t="s">
        <v>9</v>
      </c>
      <c r="P17" s="35" t="s">
        <v>117</v>
      </c>
      <c r="Q17" s="42" t="s">
        <v>9</v>
      </c>
      <c r="R17" s="121">
        <f>S17-"0:02"</f>
        <v>0.37222222222222223</v>
      </c>
      <c r="S17" s="58" t="s">
        <v>308</v>
      </c>
      <c r="T17" s="214" t="s">
        <v>9</v>
      </c>
      <c r="U17" s="42" t="s">
        <v>9</v>
      </c>
      <c r="V17" s="35" t="s">
        <v>136</v>
      </c>
      <c r="W17" s="42" t="s">
        <v>9</v>
      </c>
      <c r="X17" s="52">
        <f t="shared" si="1"/>
        <v>0.5354166666666667</v>
      </c>
      <c r="Y17" s="58" t="s">
        <v>309</v>
      </c>
      <c r="Z17" s="54" t="s">
        <v>310</v>
      </c>
      <c r="AA17" s="58" t="s">
        <v>310</v>
      </c>
      <c r="AB17" s="223" t="s">
        <v>311</v>
      </c>
      <c r="AC17" s="89" t="s">
        <v>9</v>
      </c>
      <c r="AD17" s="42"/>
      <c r="AE17" s="9" t="s">
        <v>9</v>
      </c>
      <c r="AF17" s="42" t="s">
        <v>9</v>
      </c>
      <c r="AG17" s="161" t="s">
        <v>9</v>
      </c>
      <c r="AH17" s="6" t="s">
        <v>161</v>
      </c>
      <c r="AI17" s="9" t="s">
        <v>160</v>
      </c>
      <c r="AJ17" s="9" t="s">
        <v>161</v>
      </c>
      <c r="AK17" s="9" t="s">
        <v>171</v>
      </c>
      <c r="AL17" s="9" t="s">
        <v>160</v>
      </c>
    </row>
    <row r="18" spans="1:38" ht="12.75" customHeight="1">
      <c r="A18" s="9">
        <v>13</v>
      </c>
      <c r="B18" s="26" t="s">
        <v>134</v>
      </c>
      <c r="C18" s="5"/>
      <c r="D18" s="155">
        <f t="shared" si="2"/>
        <v>0.18611111111111112</v>
      </c>
      <c r="E18" s="58" t="s">
        <v>312</v>
      </c>
      <c r="F18" s="35" t="s">
        <v>9</v>
      </c>
      <c r="G18" s="121">
        <f t="shared" si="0"/>
        <v>0.22152777777777777</v>
      </c>
      <c r="H18" s="58" t="s">
        <v>313</v>
      </c>
      <c r="I18" s="53" t="s">
        <v>48</v>
      </c>
      <c r="J18" s="59" t="s">
        <v>48</v>
      </c>
      <c r="K18" s="134" t="s">
        <v>48</v>
      </c>
      <c r="L18" s="74" t="s">
        <v>314</v>
      </c>
      <c r="M18" s="9" t="s">
        <v>9</v>
      </c>
      <c r="N18" s="81" t="s">
        <v>314</v>
      </c>
      <c r="O18" s="89" t="s">
        <v>9</v>
      </c>
      <c r="P18" s="37" t="s">
        <v>48</v>
      </c>
      <c r="Q18" s="42" t="s">
        <v>9</v>
      </c>
      <c r="R18" s="53" t="s">
        <v>48</v>
      </c>
      <c r="S18" s="59" t="s">
        <v>48</v>
      </c>
      <c r="T18" s="214" t="s">
        <v>9</v>
      </c>
      <c r="U18" s="42" t="s">
        <v>9</v>
      </c>
      <c r="V18" s="37" t="s">
        <v>48</v>
      </c>
      <c r="W18" s="42" t="s">
        <v>9</v>
      </c>
      <c r="X18" s="53" t="s">
        <v>48</v>
      </c>
      <c r="Y18" s="59" t="s">
        <v>48</v>
      </c>
      <c r="Z18" s="54" t="s">
        <v>253</v>
      </c>
      <c r="AA18" s="58" t="s">
        <v>253</v>
      </c>
      <c r="AB18" s="223" t="s">
        <v>315</v>
      </c>
      <c r="AC18" s="89" t="s">
        <v>9</v>
      </c>
      <c r="AD18" s="42"/>
      <c r="AE18" s="9" t="s">
        <v>9</v>
      </c>
      <c r="AF18" s="42" t="s">
        <v>9</v>
      </c>
      <c r="AG18" s="161" t="s">
        <v>9</v>
      </c>
      <c r="AH18" s="6" t="s">
        <v>160</v>
      </c>
      <c r="AI18" s="9" t="s">
        <v>172</v>
      </c>
      <c r="AJ18" s="28" t="s">
        <v>48</v>
      </c>
      <c r="AK18" s="9" t="s">
        <v>185</v>
      </c>
      <c r="AL18" s="28" t="s">
        <v>48</v>
      </c>
    </row>
    <row r="19" spans="1:38" ht="12.75" customHeight="1">
      <c r="A19" s="9">
        <v>12</v>
      </c>
      <c r="B19" s="26" t="s">
        <v>127</v>
      </c>
      <c r="C19" s="5"/>
      <c r="D19" s="155">
        <f t="shared" si="2"/>
        <v>0.18680555555555556</v>
      </c>
      <c r="E19" s="58" t="s">
        <v>316</v>
      </c>
      <c r="F19" s="35" t="s">
        <v>9</v>
      </c>
      <c r="G19" s="121">
        <f t="shared" si="0"/>
        <v>0.2222222222222222</v>
      </c>
      <c r="H19" s="58" t="s">
        <v>317</v>
      </c>
      <c r="I19" s="53" t="s">
        <v>48</v>
      </c>
      <c r="J19" s="59" t="s">
        <v>48</v>
      </c>
      <c r="K19" s="134" t="s">
        <v>48</v>
      </c>
      <c r="L19" s="74" t="s">
        <v>318</v>
      </c>
      <c r="M19" s="9" t="s">
        <v>9</v>
      </c>
      <c r="N19" s="81" t="s">
        <v>318</v>
      </c>
      <c r="O19" s="89" t="s">
        <v>9</v>
      </c>
      <c r="P19" s="37" t="s">
        <v>48</v>
      </c>
      <c r="Q19" s="42" t="s">
        <v>9</v>
      </c>
      <c r="R19" s="53" t="s">
        <v>48</v>
      </c>
      <c r="S19" s="59" t="s">
        <v>48</v>
      </c>
      <c r="T19" s="214" t="s">
        <v>9</v>
      </c>
      <c r="U19" s="42" t="s">
        <v>9</v>
      </c>
      <c r="V19" s="37" t="s">
        <v>48</v>
      </c>
      <c r="W19" s="42" t="s">
        <v>9</v>
      </c>
      <c r="X19" s="53" t="s">
        <v>48</v>
      </c>
      <c r="Y19" s="59" t="s">
        <v>48</v>
      </c>
      <c r="Z19" s="54" t="s">
        <v>319</v>
      </c>
      <c r="AA19" s="58" t="s">
        <v>319</v>
      </c>
      <c r="AB19" s="223" t="s">
        <v>320</v>
      </c>
      <c r="AC19" s="89" t="s">
        <v>9</v>
      </c>
      <c r="AD19" s="42"/>
      <c r="AE19" s="9" t="s">
        <v>9</v>
      </c>
      <c r="AF19" s="42" t="s">
        <v>9</v>
      </c>
      <c r="AG19" s="161" t="s">
        <v>9</v>
      </c>
      <c r="AH19" s="6" t="s">
        <v>172</v>
      </c>
      <c r="AI19" s="9" t="s">
        <v>171</v>
      </c>
      <c r="AJ19" s="28" t="s">
        <v>48</v>
      </c>
      <c r="AK19" s="9" t="s">
        <v>202</v>
      </c>
      <c r="AL19" s="28" t="s">
        <v>48</v>
      </c>
    </row>
    <row r="20" spans="1:38" ht="12.75" customHeight="1">
      <c r="A20" s="9">
        <v>11</v>
      </c>
      <c r="B20" s="26" t="s">
        <v>115</v>
      </c>
      <c r="C20" s="5"/>
      <c r="D20" s="155">
        <f t="shared" si="2"/>
        <v>0.18888888888888888</v>
      </c>
      <c r="E20" s="58" t="s">
        <v>321</v>
      </c>
      <c r="F20" s="35" t="s">
        <v>9</v>
      </c>
      <c r="G20" s="121">
        <f t="shared" si="0"/>
        <v>0.22499999999999998</v>
      </c>
      <c r="H20" s="58" t="s">
        <v>322</v>
      </c>
      <c r="I20" s="121">
        <f>J20+"0:08"</f>
        <v>0.28402777777777777</v>
      </c>
      <c r="J20" s="58" t="s">
        <v>323</v>
      </c>
      <c r="K20" s="135" t="s">
        <v>251</v>
      </c>
      <c r="L20" s="74" t="s">
        <v>324</v>
      </c>
      <c r="M20" s="9" t="s">
        <v>9</v>
      </c>
      <c r="N20" s="81" t="s">
        <v>324</v>
      </c>
      <c r="O20" s="89" t="s">
        <v>9</v>
      </c>
      <c r="P20" s="35" t="s">
        <v>143</v>
      </c>
      <c r="Q20" s="42" t="s">
        <v>9</v>
      </c>
      <c r="R20" s="121">
        <f>S20-"0:02"</f>
        <v>0.3743055555555556</v>
      </c>
      <c r="S20" s="58" t="s">
        <v>325</v>
      </c>
      <c r="T20" s="214" t="s">
        <v>9</v>
      </c>
      <c r="U20" s="42" t="s">
        <v>9</v>
      </c>
      <c r="V20" s="35" t="s">
        <v>326</v>
      </c>
      <c r="W20" s="42" t="s">
        <v>9</v>
      </c>
      <c r="X20" s="52">
        <f t="shared" si="1"/>
        <v>0.5368055555555555</v>
      </c>
      <c r="Y20" s="58" t="s">
        <v>327</v>
      </c>
      <c r="Z20" s="54" t="s">
        <v>328</v>
      </c>
      <c r="AA20" s="58" t="s">
        <v>328</v>
      </c>
      <c r="AB20" s="223" t="s">
        <v>329</v>
      </c>
      <c r="AC20" s="89" t="s">
        <v>9</v>
      </c>
      <c r="AD20" s="42"/>
      <c r="AE20" s="9" t="s">
        <v>9</v>
      </c>
      <c r="AF20" s="42" t="s">
        <v>9</v>
      </c>
      <c r="AG20" s="161" t="s">
        <v>9</v>
      </c>
      <c r="AH20" s="6" t="s">
        <v>171</v>
      </c>
      <c r="AI20" s="9" t="s">
        <v>185</v>
      </c>
      <c r="AJ20" s="9" t="s">
        <v>172</v>
      </c>
      <c r="AK20" s="9" t="s">
        <v>211</v>
      </c>
      <c r="AL20" s="9" t="s">
        <v>171</v>
      </c>
    </row>
    <row r="21" spans="1:38" ht="12.75" customHeight="1">
      <c r="A21" s="9">
        <v>10</v>
      </c>
      <c r="B21" s="26" t="s">
        <v>104</v>
      </c>
      <c r="C21" s="5"/>
      <c r="D21" s="155">
        <f t="shared" si="2"/>
        <v>0.1902777777777778</v>
      </c>
      <c r="E21" s="58" t="s">
        <v>330</v>
      </c>
      <c r="F21" s="35" t="s">
        <v>9</v>
      </c>
      <c r="G21" s="121">
        <f t="shared" si="0"/>
        <v>0.2263888888888889</v>
      </c>
      <c r="H21" s="58" t="s">
        <v>331</v>
      </c>
      <c r="I21" s="121">
        <f>J21+"0:08"</f>
        <v>0.28541666666666665</v>
      </c>
      <c r="J21" s="58" t="s">
        <v>332</v>
      </c>
      <c r="K21" s="135" t="s">
        <v>333</v>
      </c>
      <c r="L21" s="74" t="s">
        <v>334</v>
      </c>
      <c r="M21" s="9" t="s">
        <v>9</v>
      </c>
      <c r="N21" s="81" t="s">
        <v>334</v>
      </c>
      <c r="O21" s="89" t="s">
        <v>9</v>
      </c>
      <c r="P21" s="35" t="s">
        <v>335</v>
      </c>
      <c r="Q21" s="42" t="s">
        <v>9</v>
      </c>
      <c r="R21" s="121">
        <f>S21-"0:02"</f>
        <v>0.3756944444444445</v>
      </c>
      <c r="S21" s="58" t="s">
        <v>336</v>
      </c>
      <c r="T21" s="214" t="s">
        <v>9</v>
      </c>
      <c r="U21" s="42" t="s">
        <v>9</v>
      </c>
      <c r="V21" s="35" t="s">
        <v>153</v>
      </c>
      <c r="W21" s="42" t="s">
        <v>9</v>
      </c>
      <c r="X21" s="52">
        <f t="shared" si="1"/>
        <v>0.5388888888888889</v>
      </c>
      <c r="Y21" s="58" t="s">
        <v>337</v>
      </c>
      <c r="Z21" s="54" t="s">
        <v>279</v>
      </c>
      <c r="AA21" s="58" t="s">
        <v>279</v>
      </c>
      <c r="AB21" s="223" t="s">
        <v>338</v>
      </c>
      <c r="AC21" s="89" t="s">
        <v>9</v>
      </c>
      <c r="AD21" s="42"/>
      <c r="AE21" s="9" t="s">
        <v>9</v>
      </c>
      <c r="AF21" s="42" t="s">
        <v>9</v>
      </c>
      <c r="AG21" s="161" t="s">
        <v>9</v>
      </c>
      <c r="AH21" s="6" t="s">
        <v>202</v>
      </c>
      <c r="AI21" s="9" t="s">
        <v>211</v>
      </c>
      <c r="AJ21" s="9" t="s">
        <v>185</v>
      </c>
      <c r="AK21" s="9" t="s">
        <v>196</v>
      </c>
      <c r="AL21" s="9" t="s">
        <v>202</v>
      </c>
    </row>
    <row r="22" spans="1:38" ht="12.75" customHeight="1">
      <c r="A22" s="9">
        <v>9</v>
      </c>
      <c r="B22" s="26" t="s">
        <v>103</v>
      </c>
      <c r="C22" s="5"/>
      <c r="D22" s="53" t="s">
        <v>48</v>
      </c>
      <c r="E22" s="59" t="s">
        <v>48</v>
      </c>
      <c r="F22" s="35" t="s">
        <v>9</v>
      </c>
      <c r="G22" s="53" t="s">
        <v>48</v>
      </c>
      <c r="H22" s="59" t="s">
        <v>48</v>
      </c>
      <c r="I22" s="53" t="s">
        <v>48</v>
      </c>
      <c r="J22" s="59" t="s">
        <v>48</v>
      </c>
      <c r="K22" s="134" t="s">
        <v>48</v>
      </c>
      <c r="L22" s="74" t="s">
        <v>339</v>
      </c>
      <c r="M22" s="9" t="s">
        <v>9</v>
      </c>
      <c r="N22" s="81" t="s">
        <v>339</v>
      </c>
      <c r="O22" s="89" t="s">
        <v>9</v>
      </c>
      <c r="P22" s="37" t="s">
        <v>48</v>
      </c>
      <c r="Q22" s="42" t="s">
        <v>9</v>
      </c>
      <c r="R22" s="53" t="s">
        <v>48</v>
      </c>
      <c r="S22" s="59" t="s">
        <v>48</v>
      </c>
      <c r="T22" s="214" t="s">
        <v>9</v>
      </c>
      <c r="U22" s="42" t="s">
        <v>9</v>
      </c>
      <c r="V22" s="37" t="s">
        <v>48</v>
      </c>
      <c r="W22" s="42" t="s">
        <v>9</v>
      </c>
      <c r="X22" s="53" t="s">
        <v>48</v>
      </c>
      <c r="Y22" s="59" t="s">
        <v>48</v>
      </c>
      <c r="Z22" s="53" t="s">
        <v>48</v>
      </c>
      <c r="AA22" s="59" t="s">
        <v>48</v>
      </c>
      <c r="AB22" s="222" t="s">
        <v>48</v>
      </c>
      <c r="AC22" s="89" t="s">
        <v>9</v>
      </c>
      <c r="AD22" s="42"/>
      <c r="AE22" s="9" t="s">
        <v>9</v>
      </c>
      <c r="AF22" s="42" t="s">
        <v>9</v>
      </c>
      <c r="AG22" s="161" t="s">
        <v>9</v>
      </c>
      <c r="AH22" s="29" t="s">
        <v>48</v>
      </c>
      <c r="AI22" s="9" t="s">
        <v>193</v>
      </c>
      <c r="AJ22" s="28" t="s">
        <v>48</v>
      </c>
      <c r="AK22" s="28" t="s">
        <v>48</v>
      </c>
      <c r="AL22" s="28" t="s">
        <v>48</v>
      </c>
    </row>
    <row r="23" spans="1:38" ht="12.75" customHeight="1">
      <c r="A23" s="9">
        <v>8</v>
      </c>
      <c r="B23" s="26" t="s">
        <v>91</v>
      </c>
      <c r="C23" s="5"/>
      <c r="D23" s="54" t="s">
        <v>83</v>
      </c>
      <c r="E23" s="58" t="s">
        <v>83</v>
      </c>
      <c r="F23" s="35" t="s">
        <v>9</v>
      </c>
      <c r="G23" s="54" t="s">
        <v>83</v>
      </c>
      <c r="H23" s="58" t="s">
        <v>83</v>
      </c>
      <c r="I23" s="54" t="s">
        <v>83</v>
      </c>
      <c r="J23" s="58" t="s">
        <v>83</v>
      </c>
      <c r="K23" s="135" t="s">
        <v>83</v>
      </c>
      <c r="L23" s="75" t="s">
        <v>48</v>
      </c>
      <c r="M23" s="9" t="s">
        <v>9</v>
      </c>
      <c r="N23" s="82" t="s">
        <v>48</v>
      </c>
      <c r="O23" s="89" t="s">
        <v>9</v>
      </c>
      <c r="P23" s="35" t="s">
        <v>83</v>
      </c>
      <c r="Q23" s="42" t="s">
        <v>9</v>
      </c>
      <c r="R23" s="54" t="s">
        <v>83</v>
      </c>
      <c r="S23" s="58" t="s">
        <v>83</v>
      </c>
      <c r="T23" s="214" t="s">
        <v>9</v>
      </c>
      <c r="U23" s="42" t="s">
        <v>9</v>
      </c>
      <c r="V23" s="35" t="s">
        <v>83</v>
      </c>
      <c r="W23" s="42" t="s">
        <v>9</v>
      </c>
      <c r="X23" s="54" t="s">
        <v>83</v>
      </c>
      <c r="Y23" s="58" t="s">
        <v>83</v>
      </c>
      <c r="Z23" s="54" t="s">
        <v>83</v>
      </c>
      <c r="AA23" s="58" t="s">
        <v>83</v>
      </c>
      <c r="AB23" s="223" t="s">
        <v>83</v>
      </c>
      <c r="AC23" s="89" t="s">
        <v>9</v>
      </c>
      <c r="AD23" s="42"/>
      <c r="AE23" s="9" t="s">
        <v>9</v>
      </c>
      <c r="AF23" s="42" t="s">
        <v>9</v>
      </c>
      <c r="AG23" s="161" t="s">
        <v>9</v>
      </c>
      <c r="AH23" s="6" t="s">
        <v>211</v>
      </c>
      <c r="AI23" s="28" t="s">
        <v>48</v>
      </c>
      <c r="AJ23" s="9" t="s">
        <v>202</v>
      </c>
      <c r="AK23" s="9" t="s">
        <v>340</v>
      </c>
      <c r="AL23" s="9" t="s">
        <v>211</v>
      </c>
    </row>
    <row r="24" spans="1:38" ht="12.75" customHeight="1">
      <c r="A24" s="9">
        <v>7</v>
      </c>
      <c r="B24" s="10" t="s">
        <v>79</v>
      </c>
      <c r="C24" s="21" t="s">
        <v>92</v>
      </c>
      <c r="D24" s="156">
        <f t="shared" si="2"/>
        <v>0.19305555555555556</v>
      </c>
      <c r="E24" s="60" t="s">
        <v>341</v>
      </c>
      <c r="F24" s="36" t="s">
        <v>305</v>
      </c>
      <c r="G24" s="121">
        <f t="shared" si="0"/>
        <v>0.22847222222222222</v>
      </c>
      <c r="H24" s="60" t="s">
        <v>342</v>
      </c>
      <c r="I24" s="121">
        <f>J24+"0:08"</f>
        <v>0.2881944444444444</v>
      </c>
      <c r="J24" s="60" t="s">
        <v>283</v>
      </c>
      <c r="K24" s="136" t="s">
        <v>344</v>
      </c>
      <c r="L24" s="76" t="s">
        <v>345</v>
      </c>
      <c r="M24" s="11" t="s">
        <v>9</v>
      </c>
      <c r="N24" s="94" t="s">
        <v>345</v>
      </c>
      <c r="O24" s="90" t="s">
        <v>286</v>
      </c>
      <c r="P24" s="36" t="s">
        <v>346</v>
      </c>
      <c r="Q24" s="112"/>
      <c r="R24" s="121">
        <f>S24-"0:02"</f>
        <v>0.37847222222222227</v>
      </c>
      <c r="S24" s="60" t="s">
        <v>348</v>
      </c>
      <c r="T24" s="215"/>
      <c r="U24" s="43"/>
      <c r="V24" s="36" t="s">
        <v>178</v>
      </c>
      <c r="W24" s="43"/>
      <c r="X24" s="103">
        <f t="shared" si="1"/>
        <v>0.5416666666666666</v>
      </c>
      <c r="Y24" s="60" t="s">
        <v>58</v>
      </c>
      <c r="Z24" s="71" t="s">
        <v>303</v>
      </c>
      <c r="AA24" s="60" t="s">
        <v>303</v>
      </c>
      <c r="AB24" s="224" t="s">
        <v>353</v>
      </c>
      <c r="AC24" s="90" t="s">
        <v>192</v>
      </c>
      <c r="AD24" s="43"/>
      <c r="AE24" s="11" t="s">
        <v>9</v>
      </c>
      <c r="AF24" s="43"/>
      <c r="AG24" s="162"/>
      <c r="AH24" s="251" t="s">
        <v>211</v>
      </c>
      <c r="AI24" s="249" t="s">
        <v>196</v>
      </c>
      <c r="AJ24" s="249" t="s">
        <v>202</v>
      </c>
      <c r="AK24" s="249" t="s">
        <v>340</v>
      </c>
      <c r="AL24" s="249" t="s">
        <v>211</v>
      </c>
    </row>
    <row r="25" spans="1:38" ht="12.75" customHeight="1">
      <c r="A25" s="113">
        <v>7</v>
      </c>
      <c r="B25" s="114" t="s">
        <v>79</v>
      </c>
      <c r="C25" s="117" t="s">
        <v>3</v>
      </c>
      <c r="D25" s="131"/>
      <c r="E25" s="130" t="s">
        <v>341</v>
      </c>
      <c r="F25" s="34" t="s">
        <v>305</v>
      </c>
      <c r="G25" s="50"/>
      <c r="H25" s="49"/>
      <c r="I25" s="49"/>
      <c r="J25" s="86" t="s">
        <v>295</v>
      </c>
      <c r="K25" s="133" t="s">
        <v>344</v>
      </c>
      <c r="L25" s="73" t="s">
        <v>345</v>
      </c>
      <c r="M25" s="50" t="s">
        <v>9</v>
      </c>
      <c r="N25" s="86" t="s">
        <v>345</v>
      </c>
      <c r="O25" s="88" t="s">
        <v>286</v>
      </c>
      <c r="P25" s="86" t="s">
        <v>346</v>
      </c>
      <c r="Q25" s="88" t="s">
        <v>347</v>
      </c>
      <c r="R25" s="78"/>
      <c r="S25" s="86" t="s">
        <v>349</v>
      </c>
      <c r="T25" s="216" t="s">
        <v>350</v>
      </c>
      <c r="U25" s="78" t="s">
        <v>351</v>
      </c>
      <c r="V25" s="34" t="s">
        <v>188</v>
      </c>
      <c r="W25" s="88" t="s">
        <v>352</v>
      </c>
      <c r="X25" s="78"/>
      <c r="Y25" s="49"/>
      <c r="Z25" s="49"/>
      <c r="AA25" s="49"/>
      <c r="AB25" s="34" t="s">
        <v>354</v>
      </c>
      <c r="AC25" s="88" t="s">
        <v>192</v>
      </c>
      <c r="AD25" s="119"/>
      <c r="AE25" s="50" t="s">
        <v>9</v>
      </c>
      <c r="AF25" s="88" t="s">
        <v>355</v>
      </c>
      <c r="AG25" s="163" t="s">
        <v>356</v>
      </c>
      <c r="AH25" s="252"/>
      <c r="AI25" s="250"/>
      <c r="AJ25" s="250"/>
      <c r="AK25" s="250"/>
      <c r="AL25" s="250"/>
    </row>
    <row r="26" spans="1:38" ht="12.75" customHeight="1">
      <c r="A26" s="113">
        <v>6</v>
      </c>
      <c r="B26" s="115" t="s">
        <v>78</v>
      </c>
      <c r="C26" s="118"/>
      <c r="D26" s="127"/>
      <c r="E26" s="82" t="s">
        <v>48</v>
      </c>
      <c r="F26" s="37" t="s">
        <v>48</v>
      </c>
      <c r="G26" s="113" t="s">
        <v>9</v>
      </c>
      <c r="H26" s="51" t="s">
        <v>9</v>
      </c>
      <c r="I26" s="51"/>
      <c r="J26" s="82" t="s">
        <v>48</v>
      </c>
      <c r="K26" s="134" t="s">
        <v>48</v>
      </c>
      <c r="L26" s="113"/>
      <c r="M26" s="113" t="s">
        <v>9</v>
      </c>
      <c r="N26" s="81" t="s">
        <v>357</v>
      </c>
      <c r="O26" s="91" t="s">
        <v>48</v>
      </c>
      <c r="P26" s="82" t="s">
        <v>48</v>
      </c>
      <c r="Q26" s="91" t="s">
        <v>48</v>
      </c>
      <c r="R26" s="80"/>
      <c r="S26" s="82" t="s">
        <v>48</v>
      </c>
      <c r="T26" s="217" t="s">
        <v>48</v>
      </c>
      <c r="U26" s="80" t="s">
        <v>48</v>
      </c>
      <c r="V26" s="37" t="s">
        <v>48</v>
      </c>
      <c r="W26" s="91" t="s">
        <v>48</v>
      </c>
      <c r="X26" s="80"/>
      <c r="Y26" s="113"/>
      <c r="Z26" s="113"/>
      <c r="AA26" s="51"/>
      <c r="AB26" s="37" t="s">
        <v>48</v>
      </c>
      <c r="AC26" s="91" t="s">
        <v>48</v>
      </c>
      <c r="AD26" s="120"/>
      <c r="AE26" s="113" t="s">
        <v>9</v>
      </c>
      <c r="AF26" s="91" t="s">
        <v>48</v>
      </c>
      <c r="AG26" s="164" t="s">
        <v>48</v>
      </c>
      <c r="AH26" s="29" t="s">
        <v>48</v>
      </c>
      <c r="AI26" s="9" t="s">
        <v>340</v>
      </c>
      <c r="AJ26" s="28" t="s">
        <v>48</v>
      </c>
      <c r="AK26" s="28" t="s">
        <v>48</v>
      </c>
      <c r="AL26" s="28" t="s">
        <v>48</v>
      </c>
    </row>
    <row r="27" spans="1:38" ht="12.75" customHeight="1">
      <c r="A27" s="35">
        <v>5</v>
      </c>
      <c r="B27" s="96" t="s">
        <v>66</v>
      </c>
      <c r="C27" s="108"/>
      <c r="D27" s="128"/>
      <c r="E27" s="81" t="s">
        <v>358</v>
      </c>
      <c r="F27" s="35" t="s">
        <v>359</v>
      </c>
      <c r="G27" s="107" t="s">
        <v>9</v>
      </c>
      <c r="H27" s="35" t="s">
        <v>9</v>
      </c>
      <c r="I27" s="35"/>
      <c r="J27" s="81" t="s">
        <v>224</v>
      </c>
      <c r="K27" s="135" t="s">
        <v>360</v>
      </c>
      <c r="L27" s="107"/>
      <c r="M27" s="107" t="s">
        <v>9</v>
      </c>
      <c r="N27" s="74" t="s">
        <v>9</v>
      </c>
      <c r="O27" s="89" t="s">
        <v>106</v>
      </c>
      <c r="P27" s="81" t="s">
        <v>176</v>
      </c>
      <c r="Q27" s="89" t="s">
        <v>361</v>
      </c>
      <c r="R27" s="79"/>
      <c r="S27" s="81" t="s">
        <v>362</v>
      </c>
      <c r="T27" s="218" t="s">
        <v>363</v>
      </c>
      <c r="U27" s="79" t="s">
        <v>153</v>
      </c>
      <c r="V27" s="35" t="s">
        <v>364</v>
      </c>
      <c r="W27" s="89" t="s">
        <v>365</v>
      </c>
      <c r="X27" s="79"/>
      <c r="Y27" s="107" t="s">
        <v>9</v>
      </c>
      <c r="Z27" s="107"/>
      <c r="AA27" s="35" t="s">
        <v>9</v>
      </c>
      <c r="AB27" s="35" t="s">
        <v>366</v>
      </c>
      <c r="AC27" s="89" t="s">
        <v>367</v>
      </c>
      <c r="AD27" s="111"/>
      <c r="AE27" s="107" t="s">
        <v>9</v>
      </c>
      <c r="AF27" s="89" t="s">
        <v>368</v>
      </c>
      <c r="AG27" s="165" t="s">
        <v>369</v>
      </c>
      <c r="AH27" s="6" t="s">
        <v>193</v>
      </c>
      <c r="AI27" s="9" t="s">
        <v>9</v>
      </c>
      <c r="AJ27" s="9" t="s">
        <v>211</v>
      </c>
      <c r="AK27" s="9" t="s">
        <v>205</v>
      </c>
      <c r="AL27" s="9" t="s">
        <v>193</v>
      </c>
    </row>
    <row r="28" spans="1:38" ht="12.75" customHeight="1">
      <c r="A28" s="35">
        <v>4</v>
      </c>
      <c r="B28" s="96" t="s">
        <v>52</v>
      </c>
      <c r="C28" s="108"/>
      <c r="D28" s="128"/>
      <c r="E28" s="81" t="s">
        <v>370</v>
      </c>
      <c r="F28" s="35" t="s">
        <v>371</v>
      </c>
      <c r="G28" s="107" t="s">
        <v>9</v>
      </c>
      <c r="H28" s="35" t="s">
        <v>9</v>
      </c>
      <c r="I28" s="35"/>
      <c r="J28" s="81" t="s">
        <v>306</v>
      </c>
      <c r="K28" s="135" t="s">
        <v>372</v>
      </c>
      <c r="L28" s="107"/>
      <c r="M28" s="107" t="s">
        <v>9</v>
      </c>
      <c r="N28" s="74" t="s">
        <v>9</v>
      </c>
      <c r="O28" s="89" t="s">
        <v>298</v>
      </c>
      <c r="P28" s="81" t="s">
        <v>373</v>
      </c>
      <c r="Q28" s="89" t="s">
        <v>374</v>
      </c>
      <c r="R28" s="79"/>
      <c r="S28" s="81" t="s">
        <v>375</v>
      </c>
      <c r="T28" s="218" t="s">
        <v>376</v>
      </c>
      <c r="U28" s="79" t="s">
        <v>377</v>
      </c>
      <c r="V28" s="35" t="s">
        <v>378</v>
      </c>
      <c r="W28" s="89" t="s">
        <v>263</v>
      </c>
      <c r="X28" s="79"/>
      <c r="Y28" s="107" t="s">
        <v>9</v>
      </c>
      <c r="Z28" s="107"/>
      <c r="AA28" s="35" t="s">
        <v>9</v>
      </c>
      <c r="AB28" s="35" t="s">
        <v>379</v>
      </c>
      <c r="AC28" s="89" t="s">
        <v>380</v>
      </c>
      <c r="AD28" s="111"/>
      <c r="AE28" s="107" t="s">
        <v>9</v>
      </c>
      <c r="AF28" s="89" t="s">
        <v>381</v>
      </c>
      <c r="AG28" s="165" t="s">
        <v>382</v>
      </c>
      <c r="AH28" s="6" t="s">
        <v>193</v>
      </c>
      <c r="AI28" s="9" t="s">
        <v>9</v>
      </c>
      <c r="AJ28" s="9" t="s">
        <v>211</v>
      </c>
      <c r="AK28" s="9" t="s">
        <v>205</v>
      </c>
      <c r="AL28" s="9" t="s">
        <v>193</v>
      </c>
    </row>
    <row r="29" spans="1:38" ht="12.75" customHeight="1">
      <c r="A29" s="35">
        <v>3</v>
      </c>
      <c r="B29" s="96" t="s">
        <v>47</v>
      </c>
      <c r="C29" s="108"/>
      <c r="D29" s="128"/>
      <c r="E29" s="82" t="s">
        <v>48</v>
      </c>
      <c r="F29" s="37" t="s">
        <v>48</v>
      </c>
      <c r="G29" s="107" t="s">
        <v>9</v>
      </c>
      <c r="H29" s="35" t="s">
        <v>9</v>
      </c>
      <c r="I29" s="35"/>
      <c r="J29" s="82" t="s">
        <v>48</v>
      </c>
      <c r="K29" s="134" t="s">
        <v>48</v>
      </c>
      <c r="L29" s="109"/>
      <c r="M29" s="107" t="s">
        <v>9</v>
      </c>
      <c r="N29" s="74" t="s">
        <v>9</v>
      </c>
      <c r="O29" s="91" t="s">
        <v>48</v>
      </c>
      <c r="P29" s="82" t="s">
        <v>48</v>
      </c>
      <c r="Q29" s="91" t="s">
        <v>48</v>
      </c>
      <c r="R29" s="80"/>
      <c r="S29" s="82" t="s">
        <v>48</v>
      </c>
      <c r="T29" s="217" t="s">
        <v>48</v>
      </c>
      <c r="U29" s="79" t="s">
        <v>383</v>
      </c>
      <c r="V29" s="37" t="s">
        <v>48</v>
      </c>
      <c r="W29" s="91" t="s">
        <v>48</v>
      </c>
      <c r="X29" s="80"/>
      <c r="Y29" s="107" t="s">
        <v>9</v>
      </c>
      <c r="Z29" s="107"/>
      <c r="AA29" s="35" t="s">
        <v>9</v>
      </c>
      <c r="AB29" s="37" t="s">
        <v>48</v>
      </c>
      <c r="AC29" s="91" t="s">
        <v>48</v>
      </c>
      <c r="AD29" s="110"/>
      <c r="AE29" s="107" t="s">
        <v>9</v>
      </c>
      <c r="AF29" s="91" t="s">
        <v>48</v>
      </c>
      <c r="AG29" s="164" t="s">
        <v>48</v>
      </c>
      <c r="AH29" s="29" t="s">
        <v>48</v>
      </c>
      <c r="AI29" s="9" t="s">
        <v>9</v>
      </c>
      <c r="AJ29" s="28" t="s">
        <v>48</v>
      </c>
      <c r="AK29" s="9" t="s">
        <v>384</v>
      </c>
      <c r="AL29" s="28" t="s">
        <v>48</v>
      </c>
    </row>
    <row r="30" spans="1:38" ht="12.75" customHeight="1">
      <c r="A30" s="35">
        <v>2</v>
      </c>
      <c r="B30" s="96" t="s">
        <v>33</v>
      </c>
      <c r="C30" s="108"/>
      <c r="D30" s="128"/>
      <c r="E30" s="81" t="s">
        <v>385</v>
      </c>
      <c r="F30" s="35" t="s">
        <v>317</v>
      </c>
      <c r="G30" s="107" t="s">
        <v>9</v>
      </c>
      <c r="H30" s="35" t="s">
        <v>9</v>
      </c>
      <c r="I30" s="35"/>
      <c r="J30" s="81" t="s">
        <v>251</v>
      </c>
      <c r="K30" s="135" t="s">
        <v>271</v>
      </c>
      <c r="L30" s="107"/>
      <c r="M30" s="107" t="s">
        <v>9</v>
      </c>
      <c r="N30" s="74" t="s">
        <v>9</v>
      </c>
      <c r="O30" s="104" t="s">
        <v>386</v>
      </c>
      <c r="P30" s="81" t="s">
        <v>387</v>
      </c>
      <c r="Q30" s="89" t="s">
        <v>95</v>
      </c>
      <c r="R30" s="79"/>
      <c r="S30" s="81" t="s">
        <v>388</v>
      </c>
      <c r="T30" s="218" t="s">
        <v>389</v>
      </c>
      <c r="U30" s="79" t="s">
        <v>390</v>
      </c>
      <c r="V30" s="35" t="s">
        <v>391</v>
      </c>
      <c r="W30" s="89" t="s">
        <v>275</v>
      </c>
      <c r="X30" s="79"/>
      <c r="Y30" s="107" t="s">
        <v>9</v>
      </c>
      <c r="Z30" s="107"/>
      <c r="AA30" s="35" t="s">
        <v>9</v>
      </c>
      <c r="AB30" s="35" t="s">
        <v>392</v>
      </c>
      <c r="AC30" s="79" t="s">
        <v>393</v>
      </c>
      <c r="AD30" s="111"/>
      <c r="AE30" s="107" t="s">
        <v>9</v>
      </c>
      <c r="AF30" s="89" t="s">
        <v>394</v>
      </c>
      <c r="AG30" s="165" t="s">
        <v>395</v>
      </c>
      <c r="AH30" s="6" t="s">
        <v>340</v>
      </c>
      <c r="AI30" s="9" t="s">
        <v>9</v>
      </c>
      <c r="AJ30" s="9" t="s">
        <v>196</v>
      </c>
      <c r="AK30" s="9" t="s">
        <v>212</v>
      </c>
      <c r="AL30" s="9" t="s">
        <v>340</v>
      </c>
    </row>
    <row r="31" spans="1:38" ht="12.75" customHeight="1" thickBot="1">
      <c r="A31" s="36">
        <v>1</v>
      </c>
      <c r="B31" s="99" t="s">
        <v>6</v>
      </c>
      <c r="C31" s="100" t="s">
        <v>92</v>
      </c>
      <c r="D31" s="129"/>
      <c r="E31" s="38" t="s">
        <v>9</v>
      </c>
      <c r="F31" s="38" t="s">
        <v>396</v>
      </c>
      <c r="G31" s="38" t="s">
        <v>9</v>
      </c>
      <c r="H31" s="38" t="s">
        <v>9</v>
      </c>
      <c r="I31" s="38"/>
      <c r="J31" s="38" t="s">
        <v>343</v>
      </c>
      <c r="K31" s="137" t="s">
        <v>397</v>
      </c>
      <c r="L31" s="38"/>
      <c r="M31" s="38" t="s">
        <v>9</v>
      </c>
      <c r="N31" s="38" t="s">
        <v>9</v>
      </c>
      <c r="O31" s="92" t="s">
        <v>9</v>
      </c>
      <c r="P31" s="38" t="s">
        <v>9</v>
      </c>
      <c r="Q31" s="101" t="s">
        <v>9</v>
      </c>
      <c r="R31" s="101"/>
      <c r="S31" s="105" t="s">
        <v>398</v>
      </c>
      <c r="T31" s="219" t="s">
        <v>9</v>
      </c>
      <c r="U31" s="101" t="s">
        <v>9</v>
      </c>
      <c r="V31" s="38" t="s">
        <v>9</v>
      </c>
      <c r="W31" s="92" t="s">
        <v>9</v>
      </c>
      <c r="X31" s="101"/>
      <c r="Y31" s="38" t="s">
        <v>9</v>
      </c>
      <c r="Z31" s="38"/>
      <c r="AA31" s="38" t="s">
        <v>9</v>
      </c>
      <c r="AB31" s="38" t="s">
        <v>9</v>
      </c>
      <c r="AC31" s="101" t="s">
        <v>9</v>
      </c>
      <c r="AD31" s="101"/>
      <c r="AE31" s="38" t="s">
        <v>9</v>
      </c>
      <c r="AF31" s="101" t="s">
        <v>9</v>
      </c>
      <c r="AG31" s="158" t="s">
        <v>9</v>
      </c>
      <c r="AH31" s="102" t="s">
        <v>205</v>
      </c>
      <c r="AI31" s="36" t="s">
        <v>9</v>
      </c>
      <c r="AJ31" s="36" t="s">
        <v>340</v>
      </c>
      <c r="AK31" s="36" t="s">
        <v>9</v>
      </c>
      <c r="AL31" s="36" t="s">
        <v>205</v>
      </c>
    </row>
    <row r="32" spans="2:33" ht="12.75" customHeight="1">
      <c r="B32" s="47"/>
      <c r="E32" s="2" t="s">
        <v>519</v>
      </c>
      <c r="F32" s="2" t="s">
        <v>413</v>
      </c>
      <c r="I32" s="253" t="s">
        <v>512</v>
      </c>
      <c r="J32" s="2" t="s">
        <v>506</v>
      </c>
      <c r="L32" s="2" t="s">
        <v>465</v>
      </c>
      <c r="O32" s="2" t="s">
        <v>480</v>
      </c>
      <c r="P32" s="2" t="s">
        <v>519</v>
      </c>
      <c r="S32" s="2" t="s">
        <v>479</v>
      </c>
      <c r="T32" s="2" t="s">
        <v>519</v>
      </c>
      <c r="U32" s="2" t="s">
        <v>519</v>
      </c>
      <c r="V32" s="2" t="s">
        <v>409</v>
      </c>
      <c r="W32" s="45"/>
      <c r="X32" s="45"/>
      <c r="Y32" s="2" t="s">
        <v>499</v>
      </c>
      <c r="AC32" s="2" t="s">
        <v>502</v>
      </c>
      <c r="AD32" s="2" t="s">
        <v>515</v>
      </c>
      <c r="AG32" s="2" t="s">
        <v>429</v>
      </c>
    </row>
    <row r="33" spans="1:25" ht="12.75" customHeight="1">
      <c r="A33" s="25"/>
      <c r="F33" s="85" t="s">
        <v>471</v>
      </c>
      <c r="G33" s="85"/>
      <c r="I33" s="254"/>
      <c r="J33" s="2" t="s">
        <v>505</v>
      </c>
      <c r="S33" s="2" t="s">
        <v>509</v>
      </c>
      <c r="V33" s="2" t="s">
        <v>410</v>
      </c>
      <c r="Y33" s="2" t="s">
        <v>498</v>
      </c>
    </row>
    <row r="34" spans="9:27" ht="12.75" customHeight="1">
      <c r="I34" s="254"/>
      <c r="K34" s="64" t="s">
        <v>463</v>
      </c>
      <c r="S34" s="2" t="s">
        <v>472</v>
      </c>
      <c r="V34" s="2" t="s">
        <v>449</v>
      </c>
      <c r="AA34" s="64" t="s">
        <v>463</v>
      </c>
    </row>
    <row r="35" spans="9:30" ht="12.75" customHeight="1">
      <c r="I35" s="2" t="s">
        <v>516</v>
      </c>
      <c r="S35" s="2" t="s">
        <v>508</v>
      </c>
      <c r="V35" s="2" t="s">
        <v>450</v>
      </c>
      <c r="AD35" s="61"/>
    </row>
    <row r="36" ht="12.75" customHeight="1">
      <c r="V36" s="2" t="s">
        <v>451</v>
      </c>
    </row>
    <row r="37" ht="12.75" customHeight="1">
      <c r="V37" s="2" t="s">
        <v>478</v>
      </c>
    </row>
    <row r="39" ht="12.75" customHeight="1">
      <c r="B39" s="46"/>
    </row>
  </sheetData>
  <sheetProtection/>
  <mergeCells count="11">
    <mergeCell ref="I32:I34"/>
    <mergeCell ref="AL13:AL14"/>
    <mergeCell ref="AH24:AH25"/>
    <mergeCell ref="AI24:AI25"/>
    <mergeCell ref="AJ24:AJ25"/>
    <mergeCell ref="AK24:AK25"/>
    <mergeCell ref="AL24:AL25"/>
    <mergeCell ref="AH13:AH14"/>
    <mergeCell ref="AI13:AI14"/>
    <mergeCell ref="AJ13:AJ14"/>
    <mergeCell ref="AK13:AK14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3"/>
  <sheetViews>
    <sheetView showGridLines="0" tabSelected="1" zoomScalePageLayoutView="0" workbookViewId="0" topLeftCell="H1">
      <selection activeCell="P23" sqref="P2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28" width="8.7109375" style="2" customWidth="1"/>
    <col min="29" max="33" width="3.421875" style="2" bestFit="1" customWidth="1"/>
    <col min="34" max="16384" width="8.7109375" style="2" customWidth="1"/>
  </cols>
  <sheetData>
    <row r="1" spans="1:28" ht="19.5" customHeight="1">
      <c r="A1" s="24" t="s">
        <v>0</v>
      </c>
      <c r="C1" s="176" t="s">
        <v>518</v>
      </c>
      <c r="D1" s="176"/>
      <c r="E1" s="176"/>
      <c r="F1" s="64"/>
      <c r="G1" s="64"/>
      <c r="H1" s="64"/>
      <c r="I1" s="64"/>
      <c r="AB1" s="2" t="s">
        <v>477</v>
      </c>
    </row>
    <row r="2" spans="1:28" ht="12.75" customHeight="1" thickBot="1">
      <c r="A2" s="24" t="s">
        <v>528</v>
      </c>
      <c r="D2" s="138" t="s">
        <v>430</v>
      </c>
      <c r="E2" s="138"/>
      <c r="F2" s="138" t="s">
        <v>431</v>
      </c>
      <c r="G2" s="138" t="s">
        <v>432</v>
      </c>
      <c r="H2" s="138" t="s">
        <v>433</v>
      </c>
      <c r="I2" s="138" t="s">
        <v>434</v>
      </c>
      <c r="J2" s="138" t="s">
        <v>435</v>
      </c>
      <c r="K2" s="138"/>
      <c r="L2" s="138" t="s">
        <v>436</v>
      </c>
      <c r="M2" s="138" t="s">
        <v>437</v>
      </c>
      <c r="N2" s="2" t="s">
        <v>438</v>
      </c>
      <c r="O2" s="138" t="s">
        <v>439</v>
      </c>
      <c r="P2" s="138"/>
      <c r="Q2" s="138" t="s">
        <v>440</v>
      </c>
      <c r="R2" s="138"/>
      <c r="S2" s="138" t="s">
        <v>441</v>
      </c>
      <c r="T2" s="138" t="s">
        <v>442</v>
      </c>
      <c r="U2" s="2" t="s">
        <v>443</v>
      </c>
      <c r="V2" s="2" t="s">
        <v>444</v>
      </c>
      <c r="X2" s="138" t="s">
        <v>445</v>
      </c>
      <c r="Y2" s="2" t="s">
        <v>446</v>
      </c>
      <c r="Z2" s="138"/>
      <c r="AA2" s="138" t="s">
        <v>447</v>
      </c>
      <c r="AB2" s="150" t="s">
        <v>448</v>
      </c>
    </row>
    <row r="3" spans="1:33" ht="12.75" customHeight="1">
      <c r="A3" s="14" t="s">
        <v>2</v>
      </c>
      <c r="B3" s="15"/>
      <c r="C3" s="3"/>
      <c r="D3" s="225" t="s">
        <v>4</v>
      </c>
      <c r="E3" s="55" t="s">
        <v>8</v>
      </c>
      <c r="F3" s="48" t="s">
        <v>8</v>
      </c>
      <c r="G3" s="33" t="s">
        <v>10</v>
      </c>
      <c r="H3" s="27" t="s">
        <v>12</v>
      </c>
      <c r="I3" s="87" t="s">
        <v>13</v>
      </c>
      <c r="J3" s="33" t="s">
        <v>14</v>
      </c>
      <c r="K3" s="55" t="s">
        <v>16</v>
      </c>
      <c r="L3" s="56" t="s">
        <v>16</v>
      </c>
      <c r="M3" s="77" t="s">
        <v>17</v>
      </c>
      <c r="N3" s="33" t="s">
        <v>18</v>
      </c>
      <c r="O3" s="77" t="s">
        <v>20</v>
      </c>
      <c r="P3" s="27" t="s">
        <v>21</v>
      </c>
      <c r="Q3" s="56" t="s">
        <v>21</v>
      </c>
      <c r="R3" s="55" t="s">
        <v>22</v>
      </c>
      <c r="S3" s="56" t="s">
        <v>22</v>
      </c>
      <c r="T3" s="87" t="s">
        <v>23</v>
      </c>
      <c r="U3" s="87" t="s">
        <v>24</v>
      </c>
      <c r="V3" s="27" t="s">
        <v>26</v>
      </c>
      <c r="W3" s="27" t="s">
        <v>27</v>
      </c>
      <c r="X3" s="56" t="s">
        <v>27</v>
      </c>
      <c r="Y3" s="56" t="s">
        <v>28</v>
      </c>
      <c r="Z3" s="55" t="s">
        <v>29</v>
      </c>
      <c r="AA3" s="56" t="s">
        <v>29</v>
      </c>
      <c r="AB3" s="166" t="s">
        <v>30</v>
      </c>
      <c r="AC3" s="4" t="s">
        <v>31</v>
      </c>
      <c r="AD3" s="14" t="s">
        <v>31</v>
      </c>
      <c r="AE3" s="14" t="s">
        <v>31</v>
      </c>
      <c r="AF3" s="14" t="s">
        <v>31</v>
      </c>
      <c r="AG3" s="14" t="s">
        <v>31</v>
      </c>
    </row>
    <row r="4" spans="1:33" ht="30" customHeight="1">
      <c r="A4" s="12"/>
      <c r="B4" s="13"/>
      <c r="C4" s="16"/>
      <c r="D4" s="226" t="s">
        <v>5</v>
      </c>
      <c r="E4" s="39" t="s">
        <v>5</v>
      </c>
      <c r="F4" s="49" t="s">
        <v>5</v>
      </c>
      <c r="G4" s="34" t="s">
        <v>11</v>
      </c>
      <c r="H4" s="12" t="s">
        <v>5</v>
      </c>
      <c r="I4" s="88" t="s">
        <v>5</v>
      </c>
      <c r="J4" s="34" t="s">
        <v>5</v>
      </c>
      <c r="K4" s="39" t="s">
        <v>5</v>
      </c>
      <c r="L4" s="57" t="s">
        <v>5</v>
      </c>
      <c r="M4" s="78" t="s">
        <v>5</v>
      </c>
      <c r="N4" s="34" t="s">
        <v>19</v>
      </c>
      <c r="O4" s="78" t="s">
        <v>5</v>
      </c>
      <c r="P4" s="39" t="s">
        <v>218</v>
      </c>
      <c r="Q4" s="57" t="s">
        <v>5</v>
      </c>
      <c r="R4" s="39" t="s">
        <v>5</v>
      </c>
      <c r="S4" s="57" t="s">
        <v>5</v>
      </c>
      <c r="T4" s="88" t="s">
        <v>5</v>
      </c>
      <c r="U4" s="88" t="s">
        <v>25</v>
      </c>
      <c r="V4" s="12" t="s">
        <v>19</v>
      </c>
      <c r="W4" s="12" t="s">
        <v>5</v>
      </c>
      <c r="X4" s="57" t="s">
        <v>5</v>
      </c>
      <c r="Y4" s="57" t="s">
        <v>19</v>
      </c>
      <c r="Z4" s="39" t="s">
        <v>5</v>
      </c>
      <c r="AA4" s="57" t="s">
        <v>5</v>
      </c>
      <c r="AB4" s="163" t="s">
        <v>5</v>
      </c>
      <c r="AC4" s="20"/>
      <c r="AD4" s="12"/>
      <c r="AE4" s="12"/>
      <c r="AF4" s="12"/>
      <c r="AG4" s="12"/>
    </row>
    <row r="5" spans="1:33" ht="12.75" customHeight="1">
      <c r="A5" s="35">
        <v>1</v>
      </c>
      <c r="B5" s="96" t="s">
        <v>6</v>
      </c>
      <c r="C5" s="97" t="s">
        <v>3</v>
      </c>
      <c r="D5" s="227" t="s">
        <v>7</v>
      </c>
      <c r="E5" s="54" t="s">
        <v>9</v>
      </c>
      <c r="F5" s="51" t="s">
        <v>9</v>
      </c>
      <c r="G5" s="35"/>
      <c r="H5" s="107" t="s">
        <v>9</v>
      </c>
      <c r="I5" s="89" t="s">
        <v>9</v>
      </c>
      <c r="J5" s="81" t="s">
        <v>15</v>
      </c>
      <c r="K5" s="35"/>
      <c r="L5" s="35" t="s">
        <v>9</v>
      </c>
      <c r="M5" s="95" t="s">
        <v>9</v>
      </c>
      <c r="N5" s="35" t="s">
        <v>9</v>
      </c>
      <c r="O5" s="95" t="s">
        <v>9</v>
      </c>
      <c r="P5" s="35" t="s">
        <v>9</v>
      </c>
      <c r="Q5" s="35" t="s">
        <v>9</v>
      </c>
      <c r="R5" s="35"/>
      <c r="S5" s="35" t="s">
        <v>9</v>
      </c>
      <c r="T5" s="89" t="s">
        <v>9</v>
      </c>
      <c r="U5" s="89" t="s">
        <v>9</v>
      </c>
      <c r="V5" s="35" t="s">
        <v>9</v>
      </c>
      <c r="W5" s="81" t="s">
        <v>9</v>
      </c>
      <c r="X5" s="81" t="s">
        <v>9</v>
      </c>
      <c r="Y5" s="35" t="s">
        <v>9</v>
      </c>
      <c r="Z5" s="68" t="s">
        <v>9</v>
      </c>
      <c r="AA5" s="35" t="s">
        <v>9</v>
      </c>
      <c r="AB5" s="165" t="s">
        <v>9</v>
      </c>
      <c r="AC5" s="98" t="s">
        <v>32</v>
      </c>
      <c r="AD5" s="35" t="s">
        <v>9</v>
      </c>
      <c r="AE5" s="35" t="s">
        <v>9</v>
      </c>
      <c r="AF5" s="35" t="s">
        <v>32</v>
      </c>
      <c r="AG5" s="35" t="s">
        <v>9</v>
      </c>
    </row>
    <row r="6" spans="1:33" ht="12.75" customHeight="1">
      <c r="A6" s="35">
        <v>2</v>
      </c>
      <c r="B6" s="96" t="s">
        <v>33</v>
      </c>
      <c r="C6" s="97"/>
      <c r="D6" s="227" t="s">
        <v>34</v>
      </c>
      <c r="E6" s="54" t="s">
        <v>9</v>
      </c>
      <c r="F6" s="51" t="s">
        <v>9</v>
      </c>
      <c r="G6" s="35"/>
      <c r="H6" s="107" t="s">
        <v>9</v>
      </c>
      <c r="I6" s="89" t="s">
        <v>35</v>
      </c>
      <c r="J6" s="81" t="s">
        <v>36</v>
      </c>
      <c r="K6" s="35"/>
      <c r="L6" s="81" t="s">
        <v>37</v>
      </c>
      <c r="M6" s="79" t="s">
        <v>38</v>
      </c>
      <c r="N6" s="35" t="s">
        <v>39</v>
      </c>
      <c r="O6" s="79" t="s">
        <v>39</v>
      </c>
      <c r="P6" s="107" t="s">
        <v>9</v>
      </c>
      <c r="Q6" s="35" t="s">
        <v>9</v>
      </c>
      <c r="R6" s="107"/>
      <c r="S6" s="81" t="s">
        <v>40</v>
      </c>
      <c r="T6" s="104" t="s">
        <v>41</v>
      </c>
      <c r="U6" s="89" t="s">
        <v>41</v>
      </c>
      <c r="V6" s="35" t="s">
        <v>42</v>
      </c>
      <c r="W6" s="81" t="s">
        <v>43</v>
      </c>
      <c r="X6" s="81" t="s">
        <v>43</v>
      </c>
      <c r="Y6" s="35" t="s">
        <v>44</v>
      </c>
      <c r="Z6" s="54" t="s">
        <v>9</v>
      </c>
      <c r="AA6" s="35" t="s">
        <v>9</v>
      </c>
      <c r="AB6" s="165" t="s">
        <v>45</v>
      </c>
      <c r="AC6" s="6" t="s">
        <v>46</v>
      </c>
      <c r="AD6" s="9" t="s">
        <v>32</v>
      </c>
      <c r="AE6" s="9" t="s">
        <v>9</v>
      </c>
      <c r="AF6" s="9" t="s">
        <v>46</v>
      </c>
      <c r="AG6" s="9" t="s">
        <v>32</v>
      </c>
    </row>
    <row r="7" spans="1:33" ht="12.75" customHeight="1">
      <c r="A7" s="35">
        <v>3</v>
      </c>
      <c r="B7" s="96" t="s">
        <v>47</v>
      </c>
      <c r="C7" s="97"/>
      <c r="D7" s="228" t="s">
        <v>48</v>
      </c>
      <c r="E7" s="54" t="s">
        <v>9</v>
      </c>
      <c r="F7" s="51" t="s">
        <v>9</v>
      </c>
      <c r="G7" s="35"/>
      <c r="H7" s="107" t="s">
        <v>9</v>
      </c>
      <c r="I7" s="91" t="s">
        <v>48</v>
      </c>
      <c r="J7" s="35" t="s">
        <v>49</v>
      </c>
      <c r="K7" s="35"/>
      <c r="L7" s="82" t="s">
        <v>48</v>
      </c>
      <c r="M7" s="80" t="s">
        <v>48</v>
      </c>
      <c r="N7" s="37" t="s">
        <v>48</v>
      </c>
      <c r="O7" s="79" t="s">
        <v>50</v>
      </c>
      <c r="P7" s="107" t="s">
        <v>9</v>
      </c>
      <c r="Q7" s="35" t="s">
        <v>9</v>
      </c>
      <c r="R7" s="107"/>
      <c r="S7" s="82" t="s">
        <v>48</v>
      </c>
      <c r="T7" s="91" t="s">
        <v>48</v>
      </c>
      <c r="U7" s="91" t="s">
        <v>48</v>
      </c>
      <c r="V7" s="37" t="s">
        <v>48</v>
      </c>
      <c r="W7" s="82" t="s">
        <v>48</v>
      </c>
      <c r="X7" s="82" t="s">
        <v>48</v>
      </c>
      <c r="Y7" s="37" t="s">
        <v>48</v>
      </c>
      <c r="Z7" s="54" t="s">
        <v>9</v>
      </c>
      <c r="AA7" s="35" t="s">
        <v>9</v>
      </c>
      <c r="AB7" s="164" t="s">
        <v>48</v>
      </c>
      <c r="AC7" s="29" t="s">
        <v>48</v>
      </c>
      <c r="AD7" s="28" t="s">
        <v>48</v>
      </c>
      <c r="AE7" s="9" t="s">
        <v>9</v>
      </c>
      <c r="AF7" s="9" t="s">
        <v>51</v>
      </c>
      <c r="AG7" s="28" t="s">
        <v>48</v>
      </c>
    </row>
    <row r="8" spans="1:33" ht="12.75" customHeight="1">
      <c r="A8" s="35">
        <v>4</v>
      </c>
      <c r="B8" s="96" t="s">
        <v>52</v>
      </c>
      <c r="C8" s="97"/>
      <c r="D8" s="227" t="s">
        <v>53</v>
      </c>
      <c r="E8" s="54" t="s">
        <v>9</v>
      </c>
      <c r="F8" s="51" t="s">
        <v>9</v>
      </c>
      <c r="G8" s="35"/>
      <c r="H8" s="107" t="s">
        <v>9</v>
      </c>
      <c r="I8" s="89" t="s">
        <v>54</v>
      </c>
      <c r="J8" s="35" t="s">
        <v>55</v>
      </c>
      <c r="K8" s="35"/>
      <c r="L8" s="81" t="s">
        <v>56</v>
      </c>
      <c r="M8" s="79" t="s">
        <v>57</v>
      </c>
      <c r="N8" s="35" t="s">
        <v>58</v>
      </c>
      <c r="O8" s="79" t="s">
        <v>59</v>
      </c>
      <c r="P8" s="107" t="s">
        <v>9</v>
      </c>
      <c r="Q8" s="35" t="s">
        <v>9</v>
      </c>
      <c r="R8" s="107"/>
      <c r="S8" s="81" t="s">
        <v>60</v>
      </c>
      <c r="T8" s="89" t="s">
        <v>61</v>
      </c>
      <c r="U8" s="89" t="s">
        <v>61</v>
      </c>
      <c r="V8" s="35" t="s">
        <v>62</v>
      </c>
      <c r="W8" s="81" t="s">
        <v>62</v>
      </c>
      <c r="X8" s="81" t="s">
        <v>62</v>
      </c>
      <c r="Y8" s="35" t="s">
        <v>63</v>
      </c>
      <c r="Z8" s="54" t="s">
        <v>9</v>
      </c>
      <c r="AA8" s="35" t="s">
        <v>9</v>
      </c>
      <c r="AB8" s="165" t="s">
        <v>64</v>
      </c>
      <c r="AC8" s="6" t="s">
        <v>65</v>
      </c>
      <c r="AD8" s="9" t="s">
        <v>51</v>
      </c>
      <c r="AE8" s="9" t="s">
        <v>9</v>
      </c>
      <c r="AF8" s="9" t="s">
        <v>65</v>
      </c>
      <c r="AG8" s="9" t="s">
        <v>51</v>
      </c>
    </row>
    <row r="9" spans="1:33" ht="12.75" customHeight="1">
      <c r="A9" s="35">
        <v>5</v>
      </c>
      <c r="B9" s="96" t="s">
        <v>66</v>
      </c>
      <c r="C9" s="97"/>
      <c r="D9" s="227" t="s">
        <v>67</v>
      </c>
      <c r="E9" s="54" t="s">
        <v>9</v>
      </c>
      <c r="F9" s="51" t="s">
        <v>9</v>
      </c>
      <c r="G9" s="35"/>
      <c r="H9" s="107" t="s">
        <v>9</v>
      </c>
      <c r="I9" s="89" t="s">
        <v>68</v>
      </c>
      <c r="J9" s="35" t="s">
        <v>69</v>
      </c>
      <c r="K9" s="35"/>
      <c r="L9" s="81" t="s">
        <v>70</v>
      </c>
      <c r="M9" s="79" t="s">
        <v>71</v>
      </c>
      <c r="N9" s="35" t="s">
        <v>59</v>
      </c>
      <c r="O9" s="79" t="s">
        <v>72</v>
      </c>
      <c r="P9" s="107" t="s">
        <v>9</v>
      </c>
      <c r="Q9" s="35" t="s">
        <v>9</v>
      </c>
      <c r="R9" s="107"/>
      <c r="S9" s="81" t="s">
        <v>73</v>
      </c>
      <c r="T9" s="89" t="s">
        <v>74</v>
      </c>
      <c r="U9" s="89" t="s">
        <v>74</v>
      </c>
      <c r="V9" s="35" t="s">
        <v>75</v>
      </c>
      <c r="W9" s="81" t="s">
        <v>75</v>
      </c>
      <c r="X9" s="81" t="s">
        <v>75</v>
      </c>
      <c r="Y9" s="35" t="s">
        <v>76</v>
      </c>
      <c r="Z9" s="54" t="s">
        <v>9</v>
      </c>
      <c r="AA9" s="35" t="s">
        <v>9</v>
      </c>
      <c r="AB9" s="165" t="s">
        <v>77</v>
      </c>
      <c r="AC9" s="6" t="s">
        <v>65</v>
      </c>
      <c r="AD9" s="9" t="s">
        <v>51</v>
      </c>
      <c r="AE9" s="9" t="s">
        <v>9</v>
      </c>
      <c r="AF9" s="9" t="s">
        <v>65</v>
      </c>
      <c r="AG9" s="9" t="s">
        <v>51</v>
      </c>
    </row>
    <row r="10" spans="1:33" ht="12.75" customHeight="1">
      <c r="A10" s="9">
        <v>6</v>
      </c>
      <c r="B10" s="26" t="s">
        <v>78</v>
      </c>
      <c r="C10" s="5"/>
      <c r="D10" s="228" t="s">
        <v>48</v>
      </c>
      <c r="E10" s="54" t="s">
        <v>9</v>
      </c>
      <c r="F10" s="51" t="s">
        <v>9</v>
      </c>
      <c r="G10" s="35"/>
      <c r="H10" s="9" t="s">
        <v>9</v>
      </c>
      <c r="I10" s="91" t="s">
        <v>48</v>
      </c>
      <c r="J10" s="37" t="s">
        <v>48</v>
      </c>
      <c r="K10" s="70"/>
      <c r="L10" s="82" t="s">
        <v>48</v>
      </c>
      <c r="M10" s="80" t="s">
        <v>48</v>
      </c>
      <c r="N10" s="37" t="s">
        <v>48</v>
      </c>
      <c r="O10" s="80" t="s">
        <v>48</v>
      </c>
      <c r="P10" s="9" t="s">
        <v>9</v>
      </c>
      <c r="Q10" s="58" t="s">
        <v>9</v>
      </c>
      <c r="R10" s="54"/>
      <c r="S10" s="82" t="s">
        <v>48</v>
      </c>
      <c r="T10" s="91" t="s">
        <v>48</v>
      </c>
      <c r="U10" s="91" t="s">
        <v>48</v>
      </c>
      <c r="V10" s="37" t="s">
        <v>48</v>
      </c>
      <c r="W10" s="82" t="s">
        <v>48</v>
      </c>
      <c r="X10" s="82" t="s">
        <v>48</v>
      </c>
      <c r="Y10" s="37" t="s">
        <v>48</v>
      </c>
      <c r="Z10" s="54" t="s">
        <v>9</v>
      </c>
      <c r="AA10" s="58" t="s">
        <v>9</v>
      </c>
      <c r="AB10" s="164" t="s">
        <v>48</v>
      </c>
      <c r="AC10" s="29" t="s">
        <v>48</v>
      </c>
      <c r="AD10" s="28" t="s">
        <v>48</v>
      </c>
      <c r="AE10" s="9" t="s">
        <v>9</v>
      </c>
      <c r="AF10" s="28" t="s">
        <v>48</v>
      </c>
      <c r="AG10" s="28" t="s">
        <v>48</v>
      </c>
    </row>
    <row r="11" spans="1:33" ht="12.75" customHeight="1">
      <c r="A11" s="9">
        <v>7</v>
      </c>
      <c r="B11" s="26" t="s">
        <v>79</v>
      </c>
      <c r="C11" s="5"/>
      <c r="D11" s="227" t="s">
        <v>80</v>
      </c>
      <c r="E11" s="54" t="s">
        <v>9</v>
      </c>
      <c r="F11" s="51" t="s">
        <v>9</v>
      </c>
      <c r="G11" s="35"/>
      <c r="H11" s="9" t="s">
        <v>9</v>
      </c>
      <c r="I11" s="89" t="s">
        <v>81</v>
      </c>
      <c r="J11" s="35" t="s">
        <v>82</v>
      </c>
      <c r="K11" s="70"/>
      <c r="L11" s="81" t="s">
        <v>83</v>
      </c>
      <c r="M11" s="79" t="s">
        <v>84</v>
      </c>
      <c r="N11" s="36" t="s">
        <v>98</v>
      </c>
      <c r="O11" s="79" t="s">
        <v>85</v>
      </c>
      <c r="P11" s="9" t="s">
        <v>9</v>
      </c>
      <c r="Q11" s="58" t="s">
        <v>9</v>
      </c>
      <c r="R11" s="54"/>
      <c r="S11" s="58" t="s">
        <v>83</v>
      </c>
      <c r="T11" s="89" t="s">
        <v>86</v>
      </c>
      <c r="U11" s="89" t="s">
        <v>86</v>
      </c>
      <c r="V11" s="35" t="s">
        <v>83</v>
      </c>
      <c r="W11" s="81" t="s">
        <v>87</v>
      </c>
      <c r="X11" s="81" t="s">
        <v>87</v>
      </c>
      <c r="Y11" s="35" t="s">
        <v>83</v>
      </c>
      <c r="Z11" s="54"/>
      <c r="AA11" s="58" t="s">
        <v>88</v>
      </c>
      <c r="AB11" s="165" t="s">
        <v>89</v>
      </c>
      <c r="AC11" s="6" t="s">
        <v>90</v>
      </c>
      <c r="AD11" s="9" t="s">
        <v>65</v>
      </c>
      <c r="AE11" s="9" t="s">
        <v>9</v>
      </c>
      <c r="AF11" s="9" t="s">
        <v>90</v>
      </c>
      <c r="AG11" s="9" t="s">
        <v>65</v>
      </c>
    </row>
    <row r="12" spans="1:33" ht="12.75" customHeight="1">
      <c r="A12" s="9">
        <v>8</v>
      </c>
      <c r="B12" s="10" t="s">
        <v>91</v>
      </c>
      <c r="C12" s="21" t="s">
        <v>92</v>
      </c>
      <c r="D12" s="116" t="s">
        <v>9</v>
      </c>
      <c r="E12" s="71"/>
      <c r="F12" s="187"/>
      <c r="G12" s="36"/>
      <c r="H12" s="11"/>
      <c r="I12" s="90" t="s">
        <v>9</v>
      </c>
      <c r="J12" s="169" t="s">
        <v>9</v>
      </c>
      <c r="K12" s="70"/>
      <c r="L12" s="60" t="s">
        <v>96</v>
      </c>
      <c r="M12" s="43" t="s">
        <v>9</v>
      </c>
      <c r="N12" s="36"/>
      <c r="O12" s="112" t="s">
        <v>9</v>
      </c>
      <c r="P12" s="11"/>
      <c r="Q12" s="60" t="s">
        <v>99</v>
      </c>
      <c r="R12" s="71"/>
      <c r="S12" s="60" t="s">
        <v>100</v>
      </c>
      <c r="T12" s="151" t="s">
        <v>9</v>
      </c>
      <c r="U12" s="43" t="s">
        <v>9</v>
      </c>
      <c r="V12" s="36" t="s">
        <v>101</v>
      </c>
      <c r="W12" s="94" t="s">
        <v>101</v>
      </c>
      <c r="X12" s="94" t="s">
        <v>101</v>
      </c>
      <c r="Y12" s="36" t="s">
        <v>102</v>
      </c>
      <c r="Z12" s="71"/>
      <c r="AA12" s="60" t="s">
        <v>102</v>
      </c>
      <c r="AB12" s="162" t="s">
        <v>9</v>
      </c>
      <c r="AC12" s="251" t="s">
        <v>90</v>
      </c>
      <c r="AD12" s="249" t="s">
        <v>65</v>
      </c>
      <c r="AE12" s="249" t="s">
        <v>32</v>
      </c>
      <c r="AF12" s="249" t="s">
        <v>9</v>
      </c>
      <c r="AG12" s="249" t="s">
        <v>65</v>
      </c>
    </row>
    <row r="13" spans="1:33" ht="12.75" customHeight="1">
      <c r="A13" s="9">
        <v>8</v>
      </c>
      <c r="B13" s="10" t="s">
        <v>91</v>
      </c>
      <c r="C13" s="16" t="s">
        <v>3</v>
      </c>
      <c r="D13" s="17" t="s">
        <v>9</v>
      </c>
      <c r="E13" s="121">
        <f>F13+"0:25"</f>
        <v>0.2604166666666667</v>
      </c>
      <c r="F13" s="49" t="s">
        <v>93</v>
      </c>
      <c r="G13" s="34" t="s">
        <v>345</v>
      </c>
      <c r="H13" s="12" t="s">
        <v>95</v>
      </c>
      <c r="I13" s="152" t="s">
        <v>9</v>
      </c>
      <c r="J13" s="168" t="s">
        <v>9</v>
      </c>
      <c r="K13" s="103">
        <v>0.4618055555555556</v>
      </c>
      <c r="L13" s="57" t="s">
        <v>97</v>
      </c>
      <c r="M13" s="41" t="s">
        <v>9</v>
      </c>
      <c r="N13" s="34" t="s">
        <v>98</v>
      </c>
      <c r="O13" s="147" t="s">
        <v>9</v>
      </c>
      <c r="P13" s="39" t="s">
        <v>110</v>
      </c>
      <c r="Q13" s="57" t="s">
        <v>99</v>
      </c>
      <c r="R13" s="52">
        <f>S13+"0:03"</f>
        <v>0.6180555555555556</v>
      </c>
      <c r="S13" s="57" t="s">
        <v>100</v>
      </c>
      <c r="T13" s="152" t="s">
        <v>9</v>
      </c>
      <c r="U13" s="41" t="s">
        <v>9</v>
      </c>
      <c r="V13" s="34" t="s">
        <v>101</v>
      </c>
      <c r="W13" s="121">
        <f>X13+"0:40"</f>
        <v>0.7291666666666666</v>
      </c>
      <c r="X13" s="57" t="s">
        <v>101</v>
      </c>
      <c r="Y13" s="34" t="s">
        <v>102</v>
      </c>
      <c r="Z13" s="39" t="s">
        <v>88</v>
      </c>
      <c r="AA13" s="57" t="s">
        <v>102</v>
      </c>
      <c r="AB13" s="160" t="s">
        <v>9</v>
      </c>
      <c r="AC13" s="252"/>
      <c r="AD13" s="250"/>
      <c r="AE13" s="250"/>
      <c r="AF13" s="250"/>
      <c r="AG13" s="250"/>
    </row>
    <row r="14" spans="1:33" ht="12.75" customHeight="1">
      <c r="A14" s="9">
        <v>9</v>
      </c>
      <c r="B14" s="26" t="s">
        <v>103</v>
      </c>
      <c r="C14" s="5"/>
      <c r="D14" s="18" t="s">
        <v>9</v>
      </c>
      <c r="E14" s="53" t="s">
        <v>48</v>
      </c>
      <c r="F14" s="184" t="s">
        <v>48</v>
      </c>
      <c r="G14" s="37" t="s">
        <v>48</v>
      </c>
      <c r="H14" s="28" t="s">
        <v>48</v>
      </c>
      <c r="I14" s="153" t="s">
        <v>9</v>
      </c>
      <c r="J14" s="107" t="s">
        <v>9</v>
      </c>
      <c r="K14" s="53" t="s">
        <v>48</v>
      </c>
      <c r="L14" s="59" t="s">
        <v>48</v>
      </c>
      <c r="M14" s="42" t="s">
        <v>9</v>
      </c>
      <c r="N14" s="37" t="s">
        <v>48</v>
      </c>
      <c r="O14" s="148" t="s">
        <v>9</v>
      </c>
      <c r="P14" s="53" t="s">
        <v>48</v>
      </c>
      <c r="Q14" s="59" t="s">
        <v>48</v>
      </c>
      <c r="R14" s="53" t="s">
        <v>48</v>
      </c>
      <c r="S14" s="59" t="s">
        <v>48</v>
      </c>
      <c r="T14" s="153" t="s">
        <v>9</v>
      </c>
      <c r="U14" s="42" t="s">
        <v>9</v>
      </c>
      <c r="V14" s="37" t="s">
        <v>48</v>
      </c>
      <c r="W14" s="53" t="s">
        <v>48</v>
      </c>
      <c r="X14" s="59" t="s">
        <v>48</v>
      </c>
      <c r="Y14" s="37" t="s">
        <v>48</v>
      </c>
      <c r="Z14" s="53" t="s">
        <v>48</v>
      </c>
      <c r="AA14" s="59" t="s">
        <v>48</v>
      </c>
      <c r="AB14" s="161" t="s">
        <v>9</v>
      </c>
      <c r="AC14" s="29" t="s">
        <v>48</v>
      </c>
      <c r="AD14" s="28" t="s">
        <v>48</v>
      </c>
      <c r="AE14" s="28" t="s">
        <v>48</v>
      </c>
      <c r="AF14" s="9" t="s">
        <v>9</v>
      </c>
      <c r="AG14" s="28" t="s">
        <v>48</v>
      </c>
    </row>
    <row r="15" spans="1:33" ht="12.75" customHeight="1">
      <c r="A15" s="9">
        <v>10</v>
      </c>
      <c r="B15" s="26" t="s">
        <v>104</v>
      </c>
      <c r="C15" s="5"/>
      <c r="D15" s="18" t="s">
        <v>9</v>
      </c>
      <c r="E15" s="121">
        <f aca="true" t="shared" si="0" ref="E15:E27">F15+"0:25"</f>
        <v>0.26180555555555557</v>
      </c>
      <c r="F15" s="51" t="s">
        <v>105</v>
      </c>
      <c r="G15" s="35" t="s">
        <v>357</v>
      </c>
      <c r="H15" s="9" t="s">
        <v>107</v>
      </c>
      <c r="I15" s="153" t="s">
        <v>9</v>
      </c>
      <c r="J15" s="107" t="s">
        <v>9</v>
      </c>
      <c r="K15" s="52">
        <f>L15+"0:12"</f>
        <v>0.46319444444444446</v>
      </c>
      <c r="L15" s="58" t="s">
        <v>108</v>
      </c>
      <c r="M15" s="42" t="s">
        <v>9</v>
      </c>
      <c r="N15" s="35" t="s">
        <v>109</v>
      </c>
      <c r="O15" s="148" t="s">
        <v>9</v>
      </c>
      <c r="P15" s="54" t="s">
        <v>489</v>
      </c>
      <c r="Q15" s="58" t="s">
        <v>110</v>
      </c>
      <c r="R15" s="52">
        <f>S15+"0:03"</f>
        <v>0.6194444444444445</v>
      </c>
      <c r="S15" s="58" t="s">
        <v>111</v>
      </c>
      <c r="T15" s="153" t="s">
        <v>9</v>
      </c>
      <c r="U15" s="42" t="s">
        <v>9</v>
      </c>
      <c r="V15" s="35" t="s">
        <v>112</v>
      </c>
      <c r="W15" s="121">
        <f aca="true" t="shared" si="1" ref="W15:W22">X15+"0:40"</f>
        <v>0.7298611111111112</v>
      </c>
      <c r="X15" s="58" t="s">
        <v>112</v>
      </c>
      <c r="Y15" s="35" t="s">
        <v>113</v>
      </c>
      <c r="Z15" s="54" t="s">
        <v>483</v>
      </c>
      <c r="AA15" s="58" t="s">
        <v>113</v>
      </c>
      <c r="AB15" s="161" t="s">
        <v>9</v>
      </c>
      <c r="AC15" s="6" t="s">
        <v>114</v>
      </c>
      <c r="AD15" s="9" t="s">
        <v>90</v>
      </c>
      <c r="AE15" s="9" t="s">
        <v>46</v>
      </c>
      <c r="AF15" s="9" t="s">
        <v>9</v>
      </c>
      <c r="AG15" s="9" t="s">
        <v>90</v>
      </c>
    </row>
    <row r="16" spans="1:33" ht="12.75" customHeight="1">
      <c r="A16" s="9">
        <v>11</v>
      </c>
      <c r="B16" s="26" t="s">
        <v>115</v>
      </c>
      <c r="C16" s="5"/>
      <c r="D16" s="18" t="s">
        <v>9</v>
      </c>
      <c r="E16" s="121">
        <f t="shared" si="0"/>
        <v>0.2638888888888889</v>
      </c>
      <c r="F16" s="51" t="s">
        <v>116</v>
      </c>
      <c r="G16" s="35" t="s">
        <v>452</v>
      </c>
      <c r="H16" s="9" t="s">
        <v>118</v>
      </c>
      <c r="I16" s="153" t="s">
        <v>9</v>
      </c>
      <c r="J16" s="107" t="s">
        <v>9</v>
      </c>
      <c r="K16" s="52">
        <f aca="true" t="shared" si="2" ref="K16:K22">L16+"0:12"</f>
        <v>0.4652777777777778</v>
      </c>
      <c r="L16" s="58" t="s">
        <v>119</v>
      </c>
      <c r="M16" s="42" t="s">
        <v>9</v>
      </c>
      <c r="N16" s="35" t="s">
        <v>120</v>
      </c>
      <c r="O16" s="148" t="s">
        <v>9</v>
      </c>
      <c r="P16" s="54" t="s">
        <v>130</v>
      </c>
      <c r="Q16" s="58" t="s">
        <v>121</v>
      </c>
      <c r="R16" s="52">
        <f aca="true" t="shared" si="3" ref="R16:R24">S16+"0:03"</f>
        <v>0.6215277777777778</v>
      </c>
      <c r="S16" s="58" t="s">
        <v>122</v>
      </c>
      <c r="T16" s="153" t="s">
        <v>9</v>
      </c>
      <c r="U16" s="42" t="s">
        <v>9</v>
      </c>
      <c r="V16" s="35" t="s">
        <v>123</v>
      </c>
      <c r="W16" s="121">
        <f t="shared" si="1"/>
        <v>0.73125</v>
      </c>
      <c r="X16" s="58" t="s">
        <v>123</v>
      </c>
      <c r="Y16" s="35" t="s">
        <v>124</v>
      </c>
      <c r="Z16" s="54" t="s">
        <v>484</v>
      </c>
      <c r="AA16" s="58" t="s">
        <v>124</v>
      </c>
      <c r="AB16" s="161" t="s">
        <v>9</v>
      </c>
      <c r="AC16" s="6" t="s">
        <v>125</v>
      </c>
      <c r="AD16" s="9" t="s">
        <v>126</v>
      </c>
      <c r="AE16" s="9" t="s">
        <v>65</v>
      </c>
      <c r="AF16" s="9" t="s">
        <v>9</v>
      </c>
      <c r="AG16" s="9" t="s">
        <v>126</v>
      </c>
    </row>
    <row r="17" spans="1:33" ht="12.75" customHeight="1">
      <c r="A17" s="9">
        <v>12</v>
      </c>
      <c r="B17" s="26" t="s">
        <v>127</v>
      </c>
      <c r="C17" s="5"/>
      <c r="D17" s="18" t="s">
        <v>9</v>
      </c>
      <c r="E17" s="53" t="s">
        <v>48</v>
      </c>
      <c r="F17" s="184" t="s">
        <v>48</v>
      </c>
      <c r="G17" s="35" t="s">
        <v>473</v>
      </c>
      <c r="H17" s="9" t="s">
        <v>128</v>
      </c>
      <c r="I17" s="153" t="s">
        <v>9</v>
      </c>
      <c r="J17" s="107" t="s">
        <v>9</v>
      </c>
      <c r="K17" s="52">
        <f t="shared" si="2"/>
        <v>0.4666666666666667</v>
      </c>
      <c r="L17" s="58" t="s">
        <v>129</v>
      </c>
      <c r="M17" s="42" t="s">
        <v>9</v>
      </c>
      <c r="N17" s="37" t="s">
        <v>48</v>
      </c>
      <c r="O17" s="148" t="s">
        <v>9</v>
      </c>
      <c r="P17" s="54" t="s">
        <v>490</v>
      </c>
      <c r="Q17" s="58" t="s">
        <v>130</v>
      </c>
      <c r="R17" s="52">
        <f t="shared" si="3"/>
        <v>0.6229166666666667</v>
      </c>
      <c r="S17" s="58" t="s">
        <v>131</v>
      </c>
      <c r="T17" s="153" t="s">
        <v>9</v>
      </c>
      <c r="U17" s="42" t="s">
        <v>9</v>
      </c>
      <c r="V17" s="37" t="s">
        <v>48</v>
      </c>
      <c r="W17" s="121">
        <f t="shared" si="1"/>
        <v>0.732638888888889</v>
      </c>
      <c r="X17" s="58" t="s">
        <v>132</v>
      </c>
      <c r="Y17" s="37" t="s">
        <v>48</v>
      </c>
      <c r="Z17" s="53" t="s">
        <v>48</v>
      </c>
      <c r="AA17" s="59" t="s">
        <v>48</v>
      </c>
      <c r="AB17" s="161" t="s">
        <v>9</v>
      </c>
      <c r="AC17" s="6" t="s">
        <v>133</v>
      </c>
      <c r="AD17" s="28" t="s">
        <v>48</v>
      </c>
      <c r="AE17" s="9" t="s">
        <v>90</v>
      </c>
      <c r="AF17" s="9" t="s">
        <v>9</v>
      </c>
      <c r="AG17" s="9" t="s">
        <v>125</v>
      </c>
    </row>
    <row r="18" spans="1:33" ht="12.75" customHeight="1">
      <c r="A18" s="9">
        <v>13</v>
      </c>
      <c r="B18" s="26" t="s">
        <v>134</v>
      </c>
      <c r="C18" s="5"/>
      <c r="D18" s="18" t="s">
        <v>9</v>
      </c>
      <c r="E18" s="53" t="s">
        <v>48</v>
      </c>
      <c r="F18" s="184" t="s">
        <v>48</v>
      </c>
      <c r="G18" s="35" t="s">
        <v>474</v>
      </c>
      <c r="H18" s="9" t="s">
        <v>135</v>
      </c>
      <c r="I18" s="153" t="s">
        <v>9</v>
      </c>
      <c r="J18" s="107" t="s">
        <v>9</v>
      </c>
      <c r="K18" s="52">
        <f t="shared" si="2"/>
        <v>0.46736111111111117</v>
      </c>
      <c r="L18" s="58" t="s">
        <v>136</v>
      </c>
      <c r="M18" s="42" t="s">
        <v>9</v>
      </c>
      <c r="N18" s="37" t="s">
        <v>48</v>
      </c>
      <c r="O18" s="148" t="s">
        <v>9</v>
      </c>
      <c r="P18" s="54" t="s">
        <v>146</v>
      </c>
      <c r="Q18" s="58" t="s">
        <v>137</v>
      </c>
      <c r="R18" s="52">
        <f t="shared" si="3"/>
        <v>0.6236111111111111</v>
      </c>
      <c r="S18" s="58" t="s">
        <v>138</v>
      </c>
      <c r="T18" s="153" t="s">
        <v>9</v>
      </c>
      <c r="U18" s="42" t="s">
        <v>9</v>
      </c>
      <c r="V18" s="37" t="s">
        <v>48</v>
      </c>
      <c r="W18" s="121">
        <f t="shared" si="1"/>
        <v>0.7333333333333334</v>
      </c>
      <c r="X18" s="58" t="s">
        <v>139</v>
      </c>
      <c r="Y18" s="37" t="s">
        <v>48</v>
      </c>
      <c r="Z18" s="53" t="s">
        <v>48</v>
      </c>
      <c r="AA18" s="59" t="s">
        <v>48</v>
      </c>
      <c r="AB18" s="161" t="s">
        <v>9</v>
      </c>
      <c r="AC18" s="6" t="s">
        <v>140</v>
      </c>
      <c r="AD18" s="28" t="s">
        <v>48</v>
      </c>
      <c r="AE18" s="9" t="s">
        <v>114</v>
      </c>
      <c r="AF18" s="9" t="s">
        <v>9</v>
      </c>
      <c r="AG18" s="9" t="s">
        <v>133</v>
      </c>
    </row>
    <row r="19" spans="1:33" ht="12.75" customHeight="1">
      <c r="A19" s="9">
        <v>14</v>
      </c>
      <c r="B19" s="26" t="s">
        <v>141</v>
      </c>
      <c r="C19" s="5"/>
      <c r="D19" s="18" t="s">
        <v>9</v>
      </c>
      <c r="E19" s="121">
        <f t="shared" si="0"/>
        <v>0.2659722222222222</v>
      </c>
      <c r="F19" s="51" t="s">
        <v>142</v>
      </c>
      <c r="G19" s="35" t="s">
        <v>475</v>
      </c>
      <c r="H19" s="9" t="s">
        <v>35</v>
      </c>
      <c r="I19" s="153" t="s">
        <v>9</v>
      </c>
      <c r="J19" s="107" t="s">
        <v>9</v>
      </c>
      <c r="K19" s="52">
        <f t="shared" si="2"/>
        <v>0.46875000000000006</v>
      </c>
      <c r="L19" s="58" t="s">
        <v>144</v>
      </c>
      <c r="M19" s="42" t="s">
        <v>9</v>
      </c>
      <c r="N19" s="35" t="s">
        <v>145</v>
      </c>
      <c r="O19" s="148" t="s">
        <v>9</v>
      </c>
      <c r="P19" s="54" t="s">
        <v>491</v>
      </c>
      <c r="Q19" s="58" t="s">
        <v>146</v>
      </c>
      <c r="R19" s="52">
        <f t="shared" si="3"/>
        <v>0.625</v>
      </c>
      <c r="S19" s="58" t="s">
        <v>147</v>
      </c>
      <c r="T19" s="153" t="s">
        <v>9</v>
      </c>
      <c r="U19" s="42" t="s">
        <v>9</v>
      </c>
      <c r="V19" s="35" t="s">
        <v>132</v>
      </c>
      <c r="W19" s="121">
        <f t="shared" si="1"/>
        <v>0.7347222222222222</v>
      </c>
      <c r="X19" s="58" t="s">
        <v>148</v>
      </c>
      <c r="Y19" s="35" t="s">
        <v>149</v>
      </c>
      <c r="Z19" s="54" t="s">
        <v>485</v>
      </c>
      <c r="AA19" s="58" t="s">
        <v>149</v>
      </c>
      <c r="AB19" s="161" t="s">
        <v>9</v>
      </c>
      <c r="AC19" s="6" t="s">
        <v>150</v>
      </c>
      <c r="AD19" s="9" t="s">
        <v>133</v>
      </c>
      <c r="AE19" s="9" t="s">
        <v>126</v>
      </c>
      <c r="AF19" s="9" t="s">
        <v>9</v>
      </c>
      <c r="AG19" s="9" t="s">
        <v>140</v>
      </c>
    </row>
    <row r="20" spans="1:33" ht="12.75" customHeight="1">
      <c r="A20" s="9">
        <v>15</v>
      </c>
      <c r="B20" s="26" t="s">
        <v>151</v>
      </c>
      <c r="C20" s="5"/>
      <c r="D20" s="18" t="s">
        <v>9</v>
      </c>
      <c r="E20" s="121">
        <f t="shared" si="0"/>
        <v>0.26805555555555555</v>
      </c>
      <c r="F20" s="51" t="s">
        <v>152</v>
      </c>
      <c r="G20" s="35" t="s">
        <v>476</v>
      </c>
      <c r="H20" s="54" t="s">
        <v>54</v>
      </c>
      <c r="I20" s="153" t="s">
        <v>9</v>
      </c>
      <c r="J20" s="107" t="s">
        <v>9</v>
      </c>
      <c r="K20" s="52">
        <f t="shared" si="2"/>
        <v>0.4708333333333333</v>
      </c>
      <c r="L20" s="58" t="s">
        <v>153</v>
      </c>
      <c r="M20" s="42" t="s">
        <v>9</v>
      </c>
      <c r="N20" s="35" t="s">
        <v>154</v>
      </c>
      <c r="O20" s="148" t="s">
        <v>9</v>
      </c>
      <c r="P20" s="54" t="s">
        <v>166</v>
      </c>
      <c r="Q20" s="58" t="s">
        <v>155</v>
      </c>
      <c r="R20" s="52">
        <f t="shared" si="3"/>
        <v>0.6277777777777778</v>
      </c>
      <c r="S20" s="58" t="s">
        <v>156</v>
      </c>
      <c r="T20" s="153" t="s">
        <v>9</v>
      </c>
      <c r="U20" s="42" t="s">
        <v>9</v>
      </c>
      <c r="V20" s="35" t="s">
        <v>157</v>
      </c>
      <c r="W20" s="121">
        <f t="shared" si="1"/>
        <v>0.7361111111111112</v>
      </c>
      <c r="X20" s="58" t="s">
        <v>158</v>
      </c>
      <c r="Y20" s="35" t="s">
        <v>159</v>
      </c>
      <c r="Z20" s="54" t="s">
        <v>486</v>
      </c>
      <c r="AA20" s="58" t="s">
        <v>159</v>
      </c>
      <c r="AB20" s="161" t="s">
        <v>9</v>
      </c>
      <c r="AC20" s="6" t="s">
        <v>160</v>
      </c>
      <c r="AD20" s="9" t="s">
        <v>150</v>
      </c>
      <c r="AE20" s="9" t="s">
        <v>133</v>
      </c>
      <c r="AF20" s="9" t="s">
        <v>9</v>
      </c>
      <c r="AG20" s="9" t="s">
        <v>161</v>
      </c>
    </row>
    <row r="21" spans="1:33" ht="12.75" customHeight="1">
      <c r="A21" s="9">
        <v>16</v>
      </c>
      <c r="B21" s="26" t="s">
        <v>162</v>
      </c>
      <c r="C21" s="5"/>
      <c r="D21" s="18" t="s">
        <v>9</v>
      </c>
      <c r="E21" s="121">
        <f t="shared" si="0"/>
        <v>0.26944444444444443</v>
      </c>
      <c r="F21" s="51" t="s">
        <v>163</v>
      </c>
      <c r="G21" s="35" t="s">
        <v>94</v>
      </c>
      <c r="H21" s="54" t="s">
        <v>68</v>
      </c>
      <c r="I21" s="153" t="s">
        <v>9</v>
      </c>
      <c r="J21" s="107" t="s">
        <v>9</v>
      </c>
      <c r="K21" s="52">
        <f t="shared" si="2"/>
        <v>0.4722222222222222</v>
      </c>
      <c r="L21" s="58" t="s">
        <v>164</v>
      </c>
      <c r="M21" s="42" t="s">
        <v>9</v>
      </c>
      <c r="N21" s="35" t="s">
        <v>165</v>
      </c>
      <c r="O21" s="148" t="s">
        <v>9</v>
      </c>
      <c r="P21" s="54" t="s">
        <v>180</v>
      </c>
      <c r="Q21" s="58" t="s">
        <v>166</v>
      </c>
      <c r="R21" s="52">
        <f t="shared" si="3"/>
        <v>0.6291666666666667</v>
      </c>
      <c r="S21" s="58" t="s">
        <v>167</v>
      </c>
      <c r="T21" s="153" t="s">
        <v>9</v>
      </c>
      <c r="U21" s="42" t="s">
        <v>9</v>
      </c>
      <c r="V21" s="35" t="s">
        <v>168</v>
      </c>
      <c r="W21" s="121">
        <f t="shared" si="1"/>
        <v>0.7368055555555555</v>
      </c>
      <c r="X21" s="58" t="s">
        <v>169</v>
      </c>
      <c r="Y21" s="35" t="s">
        <v>170</v>
      </c>
      <c r="Z21" s="54" t="s">
        <v>487</v>
      </c>
      <c r="AA21" s="58" t="s">
        <v>170</v>
      </c>
      <c r="AB21" s="161" t="s">
        <v>9</v>
      </c>
      <c r="AC21" s="6" t="s">
        <v>171</v>
      </c>
      <c r="AD21" s="9" t="s">
        <v>160</v>
      </c>
      <c r="AE21" s="9" t="s">
        <v>150</v>
      </c>
      <c r="AF21" s="9" t="s">
        <v>9</v>
      </c>
      <c r="AG21" s="9" t="s">
        <v>172</v>
      </c>
    </row>
    <row r="22" spans="1:33" ht="12.75" customHeight="1">
      <c r="A22" s="9">
        <v>17</v>
      </c>
      <c r="B22" s="10" t="s">
        <v>173</v>
      </c>
      <c r="C22" s="21" t="s">
        <v>92</v>
      </c>
      <c r="D22" s="19" t="s">
        <v>9</v>
      </c>
      <c r="E22" s="72">
        <f t="shared" si="0"/>
        <v>0.2708333333333333</v>
      </c>
      <c r="F22" s="187" t="s">
        <v>174</v>
      </c>
      <c r="G22" s="36" t="s">
        <v>106</v>
      </c>
      <c r="H22" s="71" t="s">
        <v>81</v>
      </c>
      <c r="I22" s="151" t="s">
        <v>9</v>
      </c>
      <c r="J22" s="169" t="s">
        <v>9</v>
      </c>
      <c r="K22" s="72">
        <f t="shared" si="2"/>
        <v>0.4736111111111111</v>
      </c>
      <c r="L22" s="60" t="s">
        <v>178</v>
      </c>
      <c r="M22" s="43" t="s">
        <v>9</v>
      </c>
      <c r="N22" s="36" t="s">
        <v>179</v>
      </c>
      <c r="O22" s="112" t="s">
        <v>9</v>
      </c>
      <c r="P22" s="71" t="s">
        <v>181</v>
      </c>
      <c r="Q22" s="60" t="s">
        <v>180</v>
      </c>
      <c r="R22" s="52">
        <f t="shared" si="3"/>
        <v>0.6305555555555555</v>
      </c>
      <c r="S22" s="60" t="s">
        <v>182</v>
      </c>
      <c r="T22" s="151" t="s">
        <v>9</v>
      </c>
      <c r="U22" s="43" t="s">
        <v>9</v>
      </c>
      <c r="V22" s="36" t="s">
        <v>158</v>
      </c>
      <c r="W22" s="121">
        <f t="shared" si="1"/>
        <v>0.7381944444444445</v>
      </c>
      <c r="X22" s="60" t="s">
        <v>183</v>
      </c>
      <c r="Y22" s="36" t="s">
        <v>184</v>
      </c>
      <c r="Z22" s="71" t="s">
        <v>488</v>
      </c>
      <c r="AA22" s="60" t="s">
        <v>184</v>
      </c>
      <c r="AB22" s="162" t="s">
        <v>9</v>
      </c>
      <c r="AC22" s="251" t="s">
        <v>185</v>
      </c>
      <c r="AD22" s="249" t="s">
        <v>172</v>
      </c>
      <c r="AE22" s="249" t="s">
        <v>161</v>
      </c>
      <c r="AF22" s="249" t="s">
        <v>9</v>
      </c>
      <c r="AG22" s="249" t="s">
        <v>171</v>
      </c>
    </row>
    <row r="23" spans="1:33" ht="12.75" customHeight="1">
      <c r="A23" s="9">
        <v>17</v>
      </c>
      <c r="B23" s="10" t="s">
        <v>173</v>
      </c>
      <c r="C23" s="16" t="s">
        <v>3</v>
      </c>
      <c r="D23" s="17" t="s">
        <v>9</v>
      </c>
      <c r="E23" s="121">
        <f t="shared" si="0"/>
        <v>0.27152777777777776</v>
      </c>
      <c r="F23" s="49" t="s">
        <v>175</v>
      </c>
      <c r="G23" s="34"/>
      <c r="H23" s="12"/>
      <c r="I23" s="152" t="s">
        <v>9</v>
      </c>
      <c r="J23" s="168" t="s">
        <v>9</v>
      </c>
      <c r="K23" s="144"/>
      <c r="L23" s="34" t="s">
        <v>178</v>
      </c>
      <c r="M23" s="41" t="s">
        <v>9</v>
      </c>
      <c r="N23" s="34" t="s">
        <v>179</v>
      </c>
      <c r="O23" s="147" t="s">
        <v>9</v>
      </c>
      <c r="P23" s="39" t="s">
        <v>181</v>
      </c>
      <c r="Q23" s="57" t="s">
        <v>181</v>
      </c>
      <c r="R23" s="52">
        <f t="shared" si="3"/>
        <v>0.6305555555555555</v>
      </c>
      <c r="S23" s="57" t="s">
        <v>182</v>
      </c>
      <c r="T23" s="152" t="s">
        <v>9</v>
      </c>
      <c r="U23" s="41" t="s">
        <v>9</v>
      </c>
      <c r="V23" s="34" t="s">
        <v>158</v>
      </c>
      <c r="W23" s="12"/>
      <c r="X23" s="57"/>
      <c r="Y23" s="34" t="s">
        <v>184</v>
      </c>
      <c r="Z23" s="237" t="s">
        <v>488</v>
      </c>
      <c r="AA23" s="57" t="s">
        <v>184</v>
      </c>
      <c r="AB23" s="160" t="s">
        <v>9</v>
      </c>
      <c r="AC23" s="252"/>
      <c r="AD23" s="250"/>
      <c r="AE23" s="250"/>
      <c r="AF23" s="250"/>
      <c r="AG23" s="250"/>
    </row>
    <row r="24" spans="1:33" ht="12.75" customHeight="1">
      <c r="A24" s="9">
        <v>18</v>
      </c>
      <c r="B24" s="26" t="s">
        <v>186</v>
      </c>
      <c r="C24" s="5"/>
      <c r="D24" s="18" t="s">
        <v>9</v>
      </c>
      <c r="E24" s="121">
        <f t="shared" si="0"/>
        <v>0.2729166666666667</v>
      </c>
      <c r="F24" s="51" t="s">
        <v>187</v>
      </c>
      <c r="G24" s="35"/>
      <c r="H24" s="9" t="s">
        <v>9</v>
      </c>
      <c r="I24" s="153" t="s">
        <v>9</v>
      </c>
      <c r="J24" s="107" t="s">
        <v>9</v>
      </c>
      <c r="K24" s="141"/>
      <c r="L24" s="35" t="s">
        <v>188</v>
      </c>
      <c r="M24" s="42" t="s">
        <v>9</v>
      </c>
      <c r="N24" s="9" t="s">
        <v>9</v>
      </c>
      <c r="O24" s="148" t="s">
        <v>9</v>
      </c>
      <c r="P24" s="54" t="s">
        <v>189</v>
      </c>
      <c r="Q24" s="58" t="s">
        <v>189</v>
      </c>
      <c r="R24" s="52">
        <f t="shared" si="3"/>
        <v>0.6319444444444444</v>
      </c>
      <c r="S24" s="58" t="s">
        <v>190</v>
      </c>
      <c r="T24" s="153" t="s">
        <v>9</v>
      </c>
      <c r="U24" s="42" t="s">
        <v>9</v>
      </c>
      <c r="V24" s="9" t="s">
        <v>9</v>
      </c>
      <c r="W24" s="9" t="s">
        <v>9</v>
      </c>
      <c r="X24" s="58" t="s">
        <v>9</v>
      </c>
      <c r="Y24" s="9" t="s">
        <v>9</v>
      </c>
      <c r="Z24" s="193"/>
      <c r="AA24" s="58" t="s">
        <v>9</v>
      </c>
      <c r="AB24" s="161" t="s">
        <v>9</v>
      </c>
      <c r="AC24" s="6" t="s">
        <v>185</v>
      </c>
      <c r="AD24" s="9" t="s">
        <v>172</v>
      </c>
      <c r="AE24" s="9" t="s">
        <v>161</v>
      </c>
      <c r="AF24" s="9" t="s">
        <v>9</v>
      </c>
      <c r="AG24" s="9" t="s">
        <v>171</v>
      </c>
    </row>
    <row r="25" spans="1:33" ht="12.75" customHeight="1">
      <c r="A25" s="9">
        <v>21</v>
      </c>
      <c r="B25" s="26" t="s">
        <v>197</v>
      </c>
      <c r="C25" s="5"/>
      <c r="D25" s="18" t="s">
        <v>9</v>
      </c>
      <c r="E25" s="53" t="s">
        <v>48</v>
      </c>
      <c r="F25" s="184" t="s">
        <v>48</v>
      </c>
      <c r="G25" s="37"/>
      <c r="H25" s="9" t="s">
        <v>9</v>
      </c>
      <c r="I25" s="153" t="s">
        <v>9</v>
      </c>
      <c r="J25" s="107" t="s">
        <v>9</v>
      </c>
      <c r="K25" s="142"/>
      <c r="L25" s="37" t="s">
        <v>48</v>
      </c>
      <c r="M25" s="42" t="s">
        <v>9</v>
      </c>
      <c r="N25" s="9" t="s">
        <v>9</v>
      </c>
      <c r="O25" s="148" t="s">
        <v>9</v>
      </c>
      <c r="P25" s="53" t="s">
        <v>48</v>
      </c>
      <c r="Q25" s="59" t="s">
        <v>48</v>
      </c>
      <c r="R25" s="53" t="s">
        <v>48</v>
      </c>
      <c r="S25" s="59" t="s">
        <v>48</v>
      </c>
      <c r="T25" s="153" t="s">
        <v>9</v>
      </c>
      <c r="U25" s="42" t="s">
        <v>9</v>
      </c>
      <c r="V25" s="9" t="s">
        <v>9</v>
      </c>
      <c r="W25" s="9" t="s">
        <v>9</v>
      </c>
      <c r="X25" s="58" t="s">
        <v>9</v>
      </c>
      <c r="Y25" s="9" t="s">
        <v>9</v>
      </c>
      <c r="Z25" s="142"/>
      <c r="AA25" s="58" t="s">
        <v>9</v>
      </c>
      <c r="AB25" s="161" t="s">
        <v>9</v>
      </c>
      <c r="AC25" s="29" t="s">
        <v>48</v>
      </c>
      <c r="AD25" s="28" t="s">
        <v>48</v>
      </c>
      <c r="AE25" s="28" t="s">
        <v>48</v>
      </c>
      <c r="AF25" s="9" t="s">
        <v>9</v>
      </c>
      <c r="AG25" s="28" t="s">
        <v>48</v>
      </c>
    </row>
    <row r="26" spans="1:34" ht="12.75" customHeight="1">
      <c r="A26" s="9">
        <v>22</v>
      </c>
      <c r="B26" s="26" t="s">
        <v>198</v>
      </c>
      <c r="C26" s="5"/>
      <c r="D26" s="18" t="s">
        <v>9</v>
      </c>
      <c r="E26" s="121">
        <f t="shared" si="0"/>
        <v>0.275</v>
      </c>
      <c r="F26" s="51" t="s">
        <v>199</v>
      </c>
      <c r="G26" s="35"/>
      <c r="H26" s="9" t="s">
        <v>9</v>
      </c>
      <c r="I26" s="153" t="s">
        <v>9</v>
      </c>
      <c r="J26" s="107" t="s">
        <v>9</v>
      </c>
      <c r="K26" s="141"/>
      <c r="L26" s="35" t="s">
        <v>200</v>
      </c>
      <c r="M26" s="42" t="s">
        <v>9</v>
      </c>
      <c r="N26" s="9" t="s">
        <v>9</v>
      </c>
      <c r="O26" s="148" t="s">
        <v>9</v>
      </c>
      <c r="P26" s="54" t="s">
        <v>201</v>
      </c>
      <c r="Q26" s="58" t="s">
        <v>201</v>
      </c>
      <c r="R26" s="54" t="s">
        <v>367</v>
      </c>
      <c r="S26" s="59" t="s">
        <v>48</v>
      </c>
      <c r="T26" s="153" t="s">
        <v>9</v>
      </c>
      <c r="U26" s="42" t="s">
        <v>9</v>
      </c>
      <c r="V26" s="9" t="s">
        <v>9</v>
      </c>
      <c r="W26" s="9" t="s">
        <v>9</v>
      </c>
      <c r="X26" s="58" t="s">
        <v>9</v>
      </c>
      <c r="Y26" s="9" t="s">
        <v>9</v>
      </c>
      <c r="Z26" s="193"/>
      <c r="AA26" s="58" t="s">
        <v>9</v>
      </c>
      <c r="AB26" s="161" t="s">
        <v>9</v>
      </c>
      <c r="AC26" s="6" t="s">
        <v>193</v>
      </c>
      <c r="AD26" s="9" t="s">
        <v>202</v>
      </c>
      <c r="AE26" s="9" t="s">
        <v>171</v>
      </c>
      <c r="AF26" s="9" t="s">
        <v>9</v>
      </c>
      <c r="AG26" s="28" t="s">
        <v>48</v>
      </c>
      <c r="AH26" s="64" t="s">
        <v>32</v>
      </c>
    </row>
    <row r="27" spans="1:34" ht="12.75" customHeight="1" thickBot="1">
      <c r="A27" s="11">
        <v>24</v>
      </c>
      <c r="B27" s="30" t="s">
        <v>206</v>
      </c>
      <c r="C27" s="7" t="s">
        <v>92</v>
      </c>
      <c r="D27" s="22" t="s">
        <v>9</v>
      </c>
      <c r="E27" s="83">
        <f t="shared" si="0"/>
        <v>0.2777777777777778</v>
      </c>
      <c r="F27" s="239" t="s">
        <v>207</v>
      </c>
      <c r="G27" s="38"/>
      <c r="H27" s="23" t="s">
        <v>9</v>
      </c>
      <c r="I27" s="154" t="s">
        <v>9</v>
      </c>
      <c r="J27" s="170" t="s">
        <v>9</v>
      </c>
      <c r="K27" s="143"/>
      <c r="L27" s="38" t="s">
        <v>208</v>
      </c>
      <c r="M27" s="44" t="s">
        <v>9</v>
      </c>
      <c r="N27" s="23" t="s">
        <v>9</v>
      </c>
      <c r="O27" s="149" t="s">
        <v>9</v>
      </c>
      <c r="P27" s="106" t="s">
        <v>209</v>
      </c>
      <c r="Q27" s="63" t="s">
        <v>209</v>
      </c>
      <c r="R27" s="83">
        <v>0.6368055555555555</v>
      </c>
      <c r="S27" s="63" t="s">
        <v>210</v>
      </c>
      <c r="T27" s="154" t="s">
        <v>9</v>
      </c>
      <c r="U27" s="44" t="s">
        <v>9</v>
      </c>
      <c r="V27" s="23" t="s">
        <v>9</v>
      </c>
      <c r="W27" s="23" t="s">
        <v>9</v>
      </c>
      <c r="X27" s="63" t="s">
        <v>9</v>
      </c>
      <c r="Y27" s="23" t="s">
        <v>9</v>
      </c>
      <c r="Z27" s="231"/>
      <c r="AA27" s="63" t="s">
        <v>9</v>
      </c>
      <c r="AB27" s="167" t="s">
        <v>9</v>
      </c>
      <c r="AC27" s="8" t="s">
        <v>205</v>
      </c>
      <c r="AD27" s="11" t="s">
        <v>196</v>
      </c>
      <c r="AE27" s="11" t="s">
        <v>211</v>
      </c>
      <c r="AF27" s="11" t="s">
        <v>9</v>
      </c>
      <c r="AG27" s="11" t="s">
        <v>212</v>
      </c>
      <c r="AH27" s="53" t="s">
        <v>48</v>
      </c>
    </row>
    <row r="28" spans="1:34" ht="12.75" customHeight="1">
      <c r="A28" s="9">
        <v>23</v>
      </c>
      <c r="B28" s="26" t="s">
        <v>203</v>
      </c>
      <c r="C28" s="5"/>
      <c r="D28" s="18" t="s">
        <v>9</v>
      </c>
      <c r="E28" s="121">
        <v>0.2791666666666667</v>
      </c>
      <c r="F28" s="184" t="s">
        <v>48</v>
      </c>
      <c r="G28" s="37"/>
      <c r="H28" s="9" t="s">
        <v>9</v>
      </c>
      <c r="I28" s="153" t="s">
        <v>9</v>
      </c>
      <c r="J28" s="107" t="s">
        <v>9</v>
      </c>
      <c r="K28" s="142"/>
      <c r="L28" s="37" t="s">
        <v>48</v>
      </c>
      <c r="M28" s="42" t="s">
        <v>9</v>
      </c>
      <c r="N28" s="9" t="s">
        <v>9</v>
      </c>
      <c r="O28" s="148" t="s">
        <v>9</v>
      </c>
      <c r="P28" s="236" t="s">
        <v>517</v>
      </c>
      <c r="Q28" s="59" t="s">
        <v>48</v>
      </c>
      <c r="R28" s="52">
        <v>0.6381944444444444</v>
      </c>
      <c r="S28" s="58" t="s">
        <v>204</v>
      </c>
      <c r="T28" s="153" t="s">
        <v>9</v>
      </c>
      <c r="U28" s="42" t="s">
        <v>9</v>
      </c>
      <c r="V28" s="9" t="s">
        <v>9</v>
      </c>
      <c r="W28" s="9"/>
      <c r="X28" s="9" t="s">
        <v>9</v>
      </c>
      <c r="Y28" s="9" t="s">
        <v>9</v>
      </c>
      <c r="Z28" s="192"/>
      <c r="AA28" s="58" t="s">
        <v>9</v>
      </c>
      <c r="AB28" s="161" t="s">
        <v>9</v>
      </c>
      <c r="AC28" s="29" t="s">
        <v>48</v>
      </c>
      <c r="AD28" s="28" t="s">
        <v>48</v>
      </c>
      <c r="AE28" s="28" t="s">
        <v>48</v>
      </c>
      <c r="AF28" s="9" t="s">
        <v>9</v>
      </c>
      <c r="AG28" s="9" t="s">
        <v>205</v>
      </c>
      <c r="AH28" s="64" t="s">
        <v>46</v>
      </c>
    </row>
    <row r="29" spans="1:33" s="64" customFormat="1" ht="12.75" customHeight="1">
      <c r="A29" s="54">
        <v>19</v>
      </c>
      <c r="B29" s="65" t="s">
        <v>191</v>
      </c>
      <c r="C29" s="66"/>
      <c r="D29" s="67" t="s">
        <v>9</v>
      </c>
      <c r="E29" s="121">
        <v>0.28055555555555556</v>
      </c>
      <c r="F29" s="184" t="s">
        <v>48</v>
      </c>
      <c r="G29" s="37"/>
      <c r="H29" s="54" t="s">
        <v>9</v>
      </c>
      <c r="I29" s="153" t="s">
        <v>9</v>
      </c>
      <c r="J29" s="107" t="s">
        <v>9</v>
      </c>
      <c r="K29" s="121"/>
      <c r="L29" s="70" t="s">
        <v>48</v>
      </c>
      <c r="M29" s="62" t="s">
        <v>9</v>
      </c>
      <c r="N29" s="54" t="s">
        <v>9</v>
      </c>
      <c r="O29" s="84" t="s">
        <v>9</v>
      </c>
      <c r="P29" s="39" t="s">
        <v>249</v>
      </c>
      <c r="Q29" s="70" t="s">
        <v>48</v>
      </c>
      <c r="R29" s="52">
        <v>0.6395833333333333</v>
      </c>
      <c r="S29" s="68" t="s">
        <v>192</v>
      </c>
      <c r="T29" s="153" t="s">
        <v>9</v>
      </c>
      <c r="U29" s="62" t="s">
        <v>9</v>
      </c>
      <c r="V29" s="54" t="s">
        <v>9</v>
      </c>
      <c r="W29" s="54"/>
      <c r="X29" s="54" t="s">
        <v>9</v>
      </c>
      <c r="Y29" s="54" t="s">
        <v>9</v>
      </c>
      <c r="Z29" s="237"/>
      <c r="AA29" s="68" t="s">
        <v>9</v>
      </c>
      <c r="AB29" s="161" t="s">
        <v>9</v>
      </c>
      <c r="AC29" s="69" t="s">
        <v>48</v>
      </c>
      <c r="AD29" s="53" t="s">
        <v>48</v>
      </c>
      <c r="AE29" s="53" t="s">
        <v>48</v>
      </c>
      <c r="AF29" s="54" t="s">
        <v>9</v>
      </c>
      <c r="AG29" s="54" t="s">
        <v>193</v>
      </c>
    </row>
    <row r="30" spans="1:33" s="64" customFormat="1" ht="12.75" customHeight="1" thickBot="1">
      <c r="A30" s="54">
        <v>20</v>
      </c>
      <c r="B30" s="65" t="s">
        <v>194</v>
      </c>
      <c r="C30" s="66"/>
      <c r="D30" s="67" t="s">
        <v>9</v>
      </c>
      <c r="E30" s="121">
        <v>0.28125</v>
      </c>
      <c r="F30" s="184" t="s">
        <v>48</v>
      </c>
      <c r="G30" s="37"/>
      <c r="H30" s="54" t="s">
        <v>9</v>
      </c>
      <c r="I30" s="153" t="s">
        <v>9</v>
      </c>
      <c r="J30" s="107" t="s">
        <v>9</v>
      </c>
      <c r="K30" s="139"/>
      <c r="L30" s="70" t="s">
        <v>48</v>
      </c>
      <c r="M30" s="62" t="s">
        <v>9</v>
      </c>
      <c r="N30" s="54" t="s">
        <v>9</v>
      </c>
      <c r="O30" s="84" t="s">
        <v>9</v>
      </c>
      <c r="P30" s="106" t="s">
        <v>493</v>
      </c>
      <c r="Q30" s="70" t="s">
        <v>48</v>
      </c>
      <c r="R30" s="52">
        <v>0.6402777777777778</v>
      </c>
      <c r="S30" s="68" t="s">
        <v>195</v>
      </c>
      <c r="T30" s="153" t="s">
        <v>9</v>
      </c>
      <c r="U30" s="62" t="s">
        <v>9</v>
      </c>
      <c r="V30" s="54" t="s">
        <v>9</v>
      </c>
      <c r="W30" s="54"/>
      <c r="X30" s="54" t="s">
        <v>9</v>
      </c>
      <c r="Y30" s="54" t="s">
        <v>9</v>
      </c>
      <c r="Z30" s="238"/>
      <c r="AA30" s="68" t="s">
        <v>9</v>
      </c>
      <c r="AB30" s="161" t="s">
        <v>9</v>
      </c>
      <c r="AC30" s="69" t="s">
        <v>48</v>
      </c>
      <c r="AD30" s="53" t="s">
        <v>48</v>
      </c>
      <c r="AE30" s="53" t="s">
        <v>48</v>
      </c>
      <c r="AF30" s="54" t="s">
        <v>9</v>
      </c>
      <c r="AG30" s="54" t="s">
        <v>196</v>
      </c>
    </row>
    <row r="31" spans="4:25" ht="12.75" customHeight="1">
      <c r="D31" s="61"/>
      <c r="E31" s="61"/>
      <c r="H31" s="2" t="s">
        <v>497</v>
      </c>
      <c r="J31" s="2" t="s">
        <v>507</v>
      </c>
      <c r="L31" s="2" t="s">
        <v>519</v>
      </c>
      <c r="M31" s="2" t="s">
        <v>519</v>
      </c>
      <c r="N31" s="2" t="s">
        <v>456</v>
      </c>
      <c r="O31" s="2" t="s">
        <v>481</v>
      </c>
      <c r="S31" s="2" t="s">
        <v>464</v>
      </c>
      <c r="T31" s="2" t="s">
        <v>520</v>
      </c>
      <c r="V31" s="2" t="s">
        <v>459</v>
      </c>
      <c r="X31" s="2" t="s">
        <v>527</v>
      </c>
      <c r="Y31" s="2" t="s">
        <v>453</v>
      </c>
    </row>
    <row r="32" spans="4:25" ht="12.75" customHeight="1">
      <c r="D32" s="61" t="s">
        <v>470</v>
      </c>
      <c r="E32" s="61"/>
      <c r="L32" s="140" t="s">
        <v>500</v>
      </c>
      <c r="N32" s="2" t="s">
        <v>457</v>
      </c>
      <c r="S32" s="2" t="s">
        <v>466</v>
      </c>
      <c r="V32" s="2" t="s">
        <v>458</v>
      </c>
      <c r="X32" s="2" t="s">
        <v>526</v>
      </c>
      <c r="Y32" s="2" t="s">
        <v>454</v>
      </c>
    </row>
    <row r="33" spans="7:25" ht="12.75" customHeight="1">
      <c r="G33" s="2" t="s">
        <v>510</v>
      </c>
      <c r="L33" s="2" t="s">
        <v>501</v>
      </c>
      <c r="S33" s="2" t="s">
        <v>482</v>
      </c>
      <c r="V33" s="2" t="s">
        <v>460</v>
      </c>
      <c r="Y33" s="2" t="s">
        <v>455</v>
      </c>
    </row>
    <row r="34" spans="12:22" ht="12.75" customHeight="1">
      <c r="L34" s="2" t="s">
        <v>511</v>
      </c>
      <c r="V34" s="2" t="s">
        <v>461</v>
      </c>
    </row>
    <row r="35" ht="12.75" customHeight="1">
      <c r="V35" s="2" t="s">
        <v>451</v>
      </c>
    </row>
    <row r="36" spans="22:23" ht="12.75" customHeight="1">
      <c r="V36" s="64" t="s">
        <v>462</v>
      </c>
      <c r="W36" s="64"/>
    </row>
    <row r="43" ht="12.75" customHeight="1">
      <c r="A43" s="25" t="s">
        <v>1</v>
      </c>
    </row>
  </sheetData>
  <sheetProtection/>
  <mergeCells count="10">
    <mergeCell ref="AG12:AG13"/>
    <mergeCell ref="AC22:AC23"/>
    <mergeCell ref="AD22:AD23"/>
    <mergeCell ref="AE22:AE23"/>
    <mergeCell ref="AF22:AF23"/>
    <mergeCell ref="AG22:AG23"/>
    <mergeCell ref="AC12:AC13"/>
    <mergeCell ref="AD12:AD13"/>
    <mergeCell ref="AE12:AE13"/>
    <mergeCell ref="AF12:AF13"/>
  </mergeCells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8" ht="19.5" customHeight="1">
      <c r="A1" s="24" t="s">
        <v>0</v>
      </c>
      <c r="C1" s="176" t="s">
        <v>518</v>
      </c>
      <c r="D1" s="176"/>
      <c r="E1" s="64"/>
      <c r="F1" s="64"/>
      <c r="G1" s="64"/>
      <c r="H1" s="64"/>
    </row>
    <row r="2" ht="12.75" customHeight="1">
      <c r="A2" s="24" t="s">
        <v>528</v>
      </c>
    </row>
    <row r="3" ht="12.75" customHeight="1">
      <c r="A3" s="24" t="s">
        <v>399</v>
      </c>
    </row>
    <row r="4" spans="1:2" ht="12.75" customHeight="1">
      <c r="A4" s="2" t="s">
        <v>5</v>
      </c>
      <c r="B4" s="31" t="s">
        <v>400</v>
      </c>
    </row>
    <row r="5" spans="1:2" ht="12.75" customHeight="1">
      <c r="A5" s="2" t="s">
        <v>83</v>
      </c>
      <c r="B5" s="31" t="s">
        <v>401</v>
      </c>
    </row>
    <row r="6" spans="1:2" ht="12.75" customHeight="1">
      <c r="A6" s="32" t="s">
        <v>48</v>
      </c>
      <c r="B6" s="31" t="s">
        <v>402</v>
      </c>
    </row>
    <row r="7" spans="1:2" ht="12.75" customHeight="1">
      <c r="A7" s="2" t="s">
        <v>340</v>
      </c>
      <c r="B7" t="s">
        <v>525</v>
      </c>
    </row>
    <row r="8" spans="1:2" ht="12.75" customHeight="1">
      <c r="A8" s="2" t="s">
        <v>403</v>
      </c>
      <c r="B8" t="s">
        <v>524</v>
      </c>
    </row>
    <row r="9" spans="1:2" ht="12.75" customHeight="1">
      <c r="A9" s="2" t="s">
        <v>404</v>
      </c>
      <c r="B9" t="s">
        <v>523</v>
      </c>
    </row>
    <row r="15" ht="12.75" customHeight="1">
      <c r="B15"/>
    </row>
    <row r="16" ht="12.75" customHeight="1">
      <c r="B16" s="3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showGridLines="0" showRowColHeaders="0" zoomScalePageLayoutView="0" workbookViewId="0" topLeftCell="A1">
      <selection activeCell="A2" sqref="A2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6384" width="8.7109375" style="2" customWidth="1"/>
  </cols>
  <sheetData>
    <row r="1" spans="1:8" ht="19.5" customHeight="1">
      <c r="A1" s="24" t="s">
        <v>0</v>
      </c>
      <c r="C1" s="176" t="s">
        <v>518</v>
      </c>
      <c r="D1" s="176"/>
      <c r="E1" s="64"/>
      <c r="F1" s="64"/>
      <c r="G1" s="64"/>
      <c r="H1" s="64"/>
    </row>
    <row r="2" ht="12.75" customHeight="1">
      <c r="A2" s="24" t="s">
        <v>528</v>
      </c>
    </row>
    <row r="3" ht="12.75" customHeight="1">
      <c r="A3" s="24" t="s">
        <v>405</v>
      </c>
    </row>
    <row r="4" ht="12.75" customHeight="1">
      <c r="A4" s="31" t="s">
        <v>406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J13" sqref="J13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1" width="8.7109375" style="2" customWidth="1"/>
    <col min="12" max="16" width="3.421875" style="2" bestFit="1" customWidth="1"/>
    <col min="17" max="17" width="3.28125" style="61" customWidth="1"/>
    <col min="18" max="16384" width="8.7109375" style="2" customWidth="1"/>
  </cols>
  <sheetData>
    <row r="1" spans="1:6" ht="27" customHeight="1">
      <c r="A1" s="24" t="s">
        <v>0</v>
      </c>
      <c r="C1" s="182" t="s">
        <v>518</v>
      </c>
      <c r="D1" s="182"/>
      <c r="E1" s="61"/>
      <c r="F1" s="61"/>
    </row>
    <row r="2" spans="1:11" ht="15.75" customHeight="1" thickBot="1">
      <c r="A2" s="24" t="s">
        <v>528</v>
      </c>
      <c r="C2" s="24" t="s">
        <v>213</v>
      </c>
      <c r="D2" s="229"/>
      <c r="E2" s="229"/>
      <c r="F2" s="229"/>
      <c r="G2" s="230"/>
      <c r="H2" s="229"/>
      <c r="I2" s="229"/>
      <c r="J2" s="229"/>
      <c r="K2" s="229"/>
    </row>
    <row r="3" spans="1:17" ht="12.75" customHeight="1">
      <c r="A3" s="14" t="s">
        <v>2</v>
      </c>
      <c r="B3" s="15"/>
      <c r="C3" s="3"/>
      <c r="D3" s="177" t="s">
        <v>214</v>
      </c>
      <c r="E3" s="178" t="s">
        <v>216</v>
      </c>
      <c r="F3" s="27" t="s">
        <v>217</v>
      </c>
      <c r="G3" s="178" t="s">
        <v>223</v>
      </c>
      <c r="H3" s="178" t="s">
        <v>230</v>
      </c>
      <c r="I3" s="178" t="s">
        <v>237</v>
      </c>
      <c r="J3" s="178" t="s">
        <v>239</v>
      </c>
      <c r="K3" s="191" t="s">
        <v>244</v>
      </c>
      <c r="L3" s="4" t="s">
        <v>31</v>
      </c>
      <c r="M3" s="14" t="s">
        <v>31</v>
      </c>
      <c r="N3" s="14" t="s">
        <v>31</v>
      </c>
      <c r="O3" s="14" t="s">
        <v>31</v>
      </c>
      <c r="P3" s="14" t="s">
        <v>31</v>
      </c>
      <c r="Q3" s="14" t="s">
        <v>31</v>
      </c>
    </row>
    <row r="4" spans="1:17" ht="30" customHeight="1">
      <c r="A4" s="12"/>
      <c r="B4" s="13"/>
      <c r="C4" s="16"/>
      <c r="D4" s="131" t="s">
        <v>218</v>
      </c>
      <c r="E4" s="50" t="s">
        <v>521</v>
      </c>
      <c r="F4" s="12" t="s">
        <v>11</v>
      </c>
      <c r="G4" s="50" t="s">
        <v>522</v>
      </c>
      <c r="H4" s="50" t="s">
        <v>521</v>
      </c>
      <c r="I4" s="50" t="s">
        <v>5</v>
      </c>
      <c r="J4" s="50" t="s">
        <v>218</v>
      </c>
      <c r="K4" s="192" t="s">
        <v>5</v>
      </c>
      <c r="L4" s="20"/>
      <c r="M4" s="12"/>
      <c r="N4" s="12"/>
      <c r="O4" s="12"/>
      <c r="P4" s="12"/>
      <c r="Q4" s="12"/>
    </row>
    <row r="5" spans="1:17" s="61" customFormat="1" ht="12.75" customHeight="1">
      <c r="A5" s="113">
        <v>20</v>
      </c>
      <c r="B5" s="115" t="s">
        <v>194</v>
      </c>
      <c r="C5" s="118"/>
      <c r="D5" s="127" t="s">
        <v>9</v>
      </c>
      <c r="E5" s="113" t="s">
        <v>9</v>
      </c>
      <c r="F5" s="142"/>
      <c r="G5" s="141">
        <v>0.2847222222222222</v>
      </c>
      <c r="H5" s="113"/>
      <c r="I5" s="142"/>
      <c r="J5" s="113" t="s">
        <v>492</v>
      </c>
      <c r="K5" s="193" t="s">
        <v>467</v>
      </c>
      <c r="L5" s="188" t="s">
        <v>48</v>
      </c>
      <c r="M5" s="142" t="s">
        <v>48</v>
      </c>
      <c r="N5" s="142" t="s">
        <v>48</v>
      </c>
      <c r="O5" s="113" t="s">
        <v>90</v>
      </c>
      <c r="P5" s="142" t="s">
        <v>48</v>
      </c>
      <c r="Q5" s="189" t="s">
        <v>32</v>
      </c>
    </row>
    <row r="6" spans="1:17" s="61" customFormat="1" ht="12.75" customHeight="1">
      <c r="A6" s="113">
        <v>19</v>
      </c>
      <c r="B6" s="115" t="s">
        <v>191</v>
      </c>
      <c r="C6" s="118"/>
      <c r="D6" s="127" t="s">
        <v>9</v>
      </c>
      <c r="E6" s="113" t="s">
        <v>9</v>
      </c>
      <c r="F6" s="142"/>
      <c r="G6" s="141">
        <v>0.2861111111111111</v>
      </c>
      <c r="H6" s="113" t="s">
        <v>9</v>
      </c>
      <c r="I6" s="142"/>
      <c r="J6" s="113" t="s">
        <v>493</v>
      </c>
      <c r="K6" s="193" t="s">
        <v>266</v>
      </c>
      <c r="L6" s="188" t="s">
        <v>48</v>
      </c>
      <c r="M6" s="142" t="s">
        <v>48</v>
      </c>
      <c r="N6" s="142" t="s">
        <v>48</v>
      </c>
      <c r="O6" s="113" t="s">
        <v>114</v>
      </c>
      <c r="P6" s="113" t="s">
        <v>65</v>
      </c>
      <c r="Q6" s="189" t="s">
        <v>46</v>
      </c>
    </row>
    <row r="7" spans="1:17" s="61" customFormat="1" ht="12.75" customHeight="1">
      <c r="A7" s="113">
        <v>23</v>
      </c>
      <c r="B7" s="115" t="s">
        <v>203</v>
      </c>
      <c r="C7" s="118"/>
      <c r="D7" s="127" t="s">
        <v>9</v>
      </c>
      <c r="E7" s="113" t="s">
        <v>9</v>
      </c>
      <c r="F7" s="142"/>
      <c r="G7" s="141">
        <v>0.2875</v>
      </c>
      <c r="H7" s="113" t="s">
        <v>9</v>
      </c>
      <c r="I7" s="142"/>
      <c r="J7" s="113" t="s">
        <v>494</v>
      </c>
      <c r="K7" s="194" t="s">
        <v>48</v>
      </c>
      <c r="L7" s="188" t="s">
        <v>48</v>
      </c>
      <c r="M7" s="142" t="s">
        <v>48</v>
      </c>
      <c r="N7" s="142" t="s">
        <v>48</v>
      </c>
      <c r="O7" s="113" t="s">
        <v>51</v>
      </c>
      <c r="P7" s="113" t="s">
        <v>51</v>
      </c>
      <c r="Q7" s="190" t="s">
        <v>48</v>
      </c>
    </row>
    <row r="8" spans="1:17" ht="12.75" customHeight="1">
      <c r="A8" s="9">
        <v>24</v>
      </c>
      <c r="B8" s="26" t="s">
        <v>206</v>
      </c>
      <c r="C8" s="5" t="s">
        <v>3</v>
      </c>
      <c r="D8" s="127" t="s">
        <v>9</v>
      </c>
      <c r="E8" s="113" t="s">
        <v>9</v>
      </c>
      <c r="F8" s="183"/>
      <c r="G8" s="141">
        <v>0.28888888888888886</v>
      </c>
      <c r="H8" s="113" t="s">
        <v>9</v>
      </c>
      <c r="I8" s="51"/>
      <c r="J8" s="113" t="s">
        <v>495</v>
      </c>
      <c r="K8" s="194" t="s">
        <v>48</v>
      </c>
      <c r="L8" s="6" t="s">
        <v>32</v>
      </c>
      <c r="M8" s="9" t="s">
        <v>32</v>
      </c>
      <c r="N8" s="9" t="s">
        <v>32</v>
      </c>
      <c r="O8" s="9" t="s">
        <v>32</v>
      </c>
      <c r="P8" s="9" t="s">
        <v>32</v>
      </c>
      <c r="Q8" s="190" t="s">
        <v>48</v>
      </c>
    </row>
    <row r="9" spans="1:17" ht="12.75" customHeight="1">
      <c r="A9" s="9">
        <v>22</v>
      </c>
      <c r="B9" s="26" t="s">
        <v>198</v>
      </c>
      <c r="C9" s="5"/>
      <c r="D9" s="127" t="s">
        <v>9</v>
      </c>
      <c r="E9" s="113" t="s">
        <v>9</v>
      </c>
      <c r="F9" s="183"/>
      <c r="G9" s="141">
        <v>0.2916666666666667</v>
      </c>
      <c r="H9" s="113" t="s">
        <v>9</v>
      </c>
      <c r="I9" s="51"/>
      <c r="J9" s="113" t="s">
        <v>496</v>
      </c>
      <c r="K9" s="194" t="s">
        <v>48</v>
      </c>
      <c r="L9" s="6" t="s">
        <v>65</v>
      </c>
      <c r="M9" s="9" t="s">
        <v>65</v>
      </c>
      <c r="N9" s="9" t="s">
        <v>65</v>
      </c>
      <c r="O9" s="28" t="s">
        <v>48</v>
      </c>
      <c r="P9" s="28" t="s">
        <v>48</v>
      </c>
      <c r="Q9" s="190" t="s">
        <v>48</v>
      </c>
    </row>
    <row r="10" spans="1:17" ht="12.75" customHeight="1">
      <c r="A10" s="9">
        <v>21</v>
      </c>
      <c r="B10" s="26" t="s">
        <v>197</v>
      </c>
      <c r="C10" s="5"/>
      <c r="D10" s="127" t="s">
        <v>9</v>
      </c>
      <c r="E10" s="113" t="s">
        <v>9</v>
      </c>
      <c r="F10" s="184"/>
      <c r="G10" s="141">
        <v>0.29444444444444445</v>
      </c>
      <c r="H10" s="113" t="s">
        <v>9</v>
      </c>
      <c r="I10" s="184"/>
      <c r="J10" s="142" t="s">
        <v>48</v>
      </c>
      <c r="K10" s="194" t="s">
        <v>48</v>
      </c>
      <c r="L10" s="29" t="s">
        <v>48</v>
      </c>
      <c r="M10" s="9" t="s">
        <v>65</v>
      </c>
      <c r="N10" s="28" t="s">
        <v>48</v>
      </c>
      <c r="O10" s="28" t="s">
        <v>48</v>
      </c>
      <c r="P10" s="28" t="s">
        <v>48</v>
      </c>
      <c r="Q10" s="190" t="s">
        <v>48</v>
      </c>
    </row>
    <row r="11" spans="1:17" ht="12.75" customHeight="1">
      <c r="A11" s="9">
        <v>18</v>
      </c>
      <c r="B11" s="26" t="s">
        <v>186</v>
      </c>
      <c r="C11" s="5"/>
      <c r="D11" s="127" t="s">
        <v>9</v>
      </c>
      <c r="E11" s="113" t="s">
        <v>9</v>
      </c>
      <c r="F11" s="183"/>
      <c r="G11" s="141">
        <v>0.29791666666666666</v>
      </c>
      <c r="H11" s="113" t="s">
        <v>9</v>
      </c>
      <c r="I11" s="51"/>
      <c r="J11" s="113" t="s">
        <v>264</v>
      </c>
      <c r="K11" s="193" t="s">
        <v>468</v>
      </c>
      <c r="L11" s="6" t="s">
        <v>126</v>
      </c>
      <c r="M11" s="9" t="s">
        <v>125</v>
      </c>
      <c r="N11" s="9" t="s">
        <v>126</v>
      </c>
      <c r="O11" s="9" t="s">
        <v>140</v>
      </c>
      <c r="P11" s="9" t="s">
        <v>125</v>
      </c>
      <c r="Q11" s="189" t="s">
        <v>126</v>
      </c>
    </row>
    <row r="12" spans="1:17" ht="12.75" customHeight="1">
      <c r="A12" s="9">
        <v>17</v>
      </c>
      <c r="B12" s="10" t="s">
        <v>173</v>
      </c>
      <c r="C12" s="7" t="s">
        <v>92</v>
      </c>
      <c r="D12" s="179" t="s">
        <v>9</v>
      </c>
      <c r="E12" s="180"/>
      <c r="F12" s="185"/>
      <c r="G12" s="186">
        <v>0.29930555555555555</v>
      </c>
      <c r="H12" s="180"/>
      <c r="I12" s="187"/>
      <c r="J12" s="180" t="s">
        <v>276</v>
      </c>
      <c r="K12" s="195" t="s">
        <v>469</v>
      </c>
      <c r="L12" s="255" t="s">
        <v>126</v>
      </c>
      <c r="M12" s="249" t="s">
        <v>125</v>
      </c>
      <c r="N12" s="249" t="s">
        <v>126</v>
      </c>
      <c r="O12" s="249" t="s">
        <v>140</v>
      </c>
      <c r="P12" s="249" t="s">
        <v>125</v>
      </c>
      <c r="Q12" s="189" t="s">
        <v>126</v>
      </c>
    </row>
    <row r="13" spans="1:16" ht="12.75" customHeight="1">
      <c r="A13" s="9">
        <v>17</v>
      </c>
      <c r="B13" s="10" t="s">
        <v>173</v>
      </c>
      <c r="C13" s="16" t="s">
        <v>3</v>
      </c>
      <c r="D13" s="131" t="s">
        <v>503</v>
      </c>
      <c r="E13" s="144">
        <v>0.2152777777777778</v>
      </c>
      <c r="F13" s="175">
        <v>0.27777777777777773</v>
      </c>
      <c r="G13" s="257" t="s">
        <v>272</v>
      </c>
      <c r="H13" s="144">
        <v>0.3680555555555556</v>
      </c>
      <c r="I13" s="141">
        <v>0.5312499999999999</v>
      </c>
      <c r="J13" s="50" t="s">
        <v>277</v>
      </c>
      <c r="K13" s="192" t="s">
        <v>469</v>
      </c>
      <c r="L13" s="256"/>
      <c r="M13" s="250"/>
      <c r="N13" s="250"/>
      <c r="O13" s="250"/>
      <c r="P13" s="250"/>
    </row>
    <row r="14" spans="1:16" ht="12.75" customHeight="1">
      <c r="A14" s="9">
        <v>16</v>
      </c>
      <c r="B14" s="26" t="s">
        <v>162</v>
      </c>
      <c r="C14" s="5"/>
      <c r="D14" s="127" t="s">
        <v>504</v>
      </c>
      <c r="E14" s="144">
        <v>0.21666666666666667</v>
      </c>
      <c r="F14" s="144">
        <v>0.2791666666666666</v>
      </c>
      <c r="G14" s="113" t="s">
        <v>285</v>
      </c>
      <c r="H14" s="144">
        <v>0.36944444444444446</v>
      </c>
      <c r="I14" s="141">
        <v>0.5326388888888888</v>
      </c>
      <c r="J14" s="113" t="s">
        <v>290</v>
      </c>
      <c r="K14" s="193" t="s">
        <v>513</v>
      </c>
      <c r="L14" s="6" t="s">
        <v>125</v>
      </c>
      <c r="M14" s="9" t="s">
        <v>133</v>
      </c>
      <c r="N14" s="9" t="s">
        <v>125</v>
      </c>
      <c r="O14" s="9" t="s">
        <v>150</v>
      </c>
      <c r="P14" s="9" t="s">
        <v>133</v>
      </c>
    </row>
    <row r="15" spans="1:16" ht="12.75" customHeight="1">
      <c r="A15" s="9">
        <v>15</v>
      </c>
      <c r="B15" s="26" t="s">
        <v>151</v>
      </c>
      <c r="C15" s="5"/>
      <c r="D15" s="181">
        <v>0.18333333333333335</v>
      </c>
      <c r="E15" s="144">
        <v>0.21805555555555556</v>
      </c>
      <c r="F15" s="144">
        <v>0.2805555555555555</v>
      </c>
      <c r="G15" s="113" t="s">
        <v>297</v>
      </c>
      <c r="H15" s="144">
        <v>0.37083333333333335</v>
      </c>
      <c r="I15" s="141">
        <v>0.5340277777777777</v>
      </c>
      <c r="J15" s="113" t="s">
        <v>302</v>
      </c>
      <c r="K15" s="193" t="s">
        <v>514</v>
      </c>
      <c r="L15" s="6" t="s">
        <v>140</v>
      </c>
      <c r="M15" s="9" t="s">
        <v>150</v>
      </c>
      <c r="N15" s="9" t="s">
        <v>140</v>
      </c>
      <c r="O15" s="9" t="s">
        <v>160</v>
      </c>
      <c r="P15" s="9" t="s">
        <v>150</v>
      </c>
    </row>
    <row r="16" spans="1:16" ht="12.75" customHeight="1">
      <c r="A16" s="9">
        <v>14</v>
      </c>
      <c r="B16" s="26" t="s">
        <v>141</v>
      </c>
      <c r="C16" s="5"/>
      <c r="D16" s="181">
        <v>0.18472222222222223</v>
      </c>
      <c r="E16" s="144">
        <v>0.21944444444444444</v>
      </c>
      <c r="F16" s="144">
        <v>0.2819444444444444</v>
      </c>
      <c r="G16" s="113" t="s">
        <v>307</v>
      </c>
      <c r="H16" s="144">
        <v>0.37222222222222223</v>
      </c>
      <c r="I16" s="141">
        <v>0.5354166666666667</v>
      </c>
      <c r="J16" s="113" t="s">
        <v>310</v>
      </c>
      <c r="K16" s="196"/>
      <c r="L16" s="6" t="s">
        <v>161</v>
      </c>
      <c r="M16" s="9" t="s">
        <v>160</v>
      </c>
      <c r="N16" s="9" t="s">
        <v>161</v>
      </c>
      <c r="O16" s="9" t="s">
        <v>171</v>
      </c>
      <c r="P16" s="9" t="s">
        <v>160</v>
      </c>
    </row>
    <row r="17" spans="1:16" ht="12.75" customHeight="1">
      <c r="A17" s="9">
        <v>13</v>
      </c>
      <c r="B17" s="26" t="s">
        <v>134</v>
      </c>
      <c r="C17" s="5"/>
      <c r="D17" s="181">
        <v>0.18611111111111112</v>
      </c>
      <c r="E17" s="144">
        <v>0.22152777777777777</v>
      </c>
      <c r="F17" s="142" t="s">
        <v>48</v>
      </c>
      <c r="G17" s="113" t="s">
        <v>314</v>
      </c>
      <c r="H17" s="142" t="s">
        <v>48</v>
      </c>
      <c r="I17" s="142" t="s">
        <v>48</v>
      </c>
      <c r="J17" s="113" t="s">
        <v>253</v>
      </c>
      <c r="K17" s="196"/>
      <c r="L17" s="6" t="s">
        <v>160</v>
      </c>
      <c r="M17" s="9" t="s">
        <v>172</v>
      </c>
      <c r="N17" s="28" t="s">
        <v>48</v>
      </c>
      <c r="O17" s="9" t="s">
        <v>185</v>
      </c>
      <c r="P17" s="28" t="s">
        <v>48</v>
      </c>
    </row>
    <row r="18" spans="1:16" ht="12.75" customHeight="1">
      <c r="A18" s="9">
        <v>12</v>
      </c>
      <c r="B18" s="26" t="s">
        <v>127</v>
      </c>
      <c r="C18" s="5"/>
      <c r="D18" s="181">
        <v>0.18680555555555556</v>
      </c>
      <c r="E18" s="144">
        <v>0.2222222222222222</v>
      </c>
      <c r="F18" s="142" t="s">
        <v>48</v>
      </c>
      <c r="G18" s="113" t="s">
        <v>318</v>
      </c>
      <c r="H18" s="142" t="s">
        <v>48</v>
      </c>
      <c r="I18" s="142" t="s">
        <v>48</v>
      </c>
      <c r="J18" s="113" t="s">
        <v>319</v>
      </c>
      <c r="K18" s="196"/>
      <c r="L18" s="6" t="s">
        <v>172</v>
      </c>
      <c r="M18" s="9" t="s">
        <v>171</v>
      </c>
      <c r="N18" s="28" t="s">
        <v>48</v>
      </c>
      <c r="O18" s="9" t="s">
        <v>202</v>
      </c>
      <c r="P18" s="28" t="s">
        <v>48</v>
      </c>
    </row>
    <row r="19" spans="1:16" ht="12.75" customHeight="1">
      <c r="A19" s="9">
        <v>11</v>
      </c>
      <c r="B19" s="26" t="s">
        <v>115</v>
      </c>
      <c r="C19" s="5"/>
      <c r="D19" s="181">
        <v>0.18888888888888888</v>
      </c>
      <c r="E19" s="144">
        <v>0.22499999999999998</v>
      </c>
      <c r="F19" s="144">
        <v>0.28402777777777777</v>
      </c>
      <c r="G19" s="113" t="s">
        <v>324</v>
      </c>
      <c r="H19" s="144">
        <v>0.3743055555555556</v>
      </c>
      <c r="I19" s="141">
        <v>0.5368055555555555</v>
      </c>
      <c r="J19" s="113" t="s">
        <v>328</v>
      </c>
      <c r="K19" s="196"/>
      <c r="L19" s="6" t="s">
        <v>171</v>
      </c>
      <c r="M19" s="9" t="s">
        <v>185</v>
      </c>
      <c r="N19" s="9" t="s">
        <v>172</v>
      </c>
      <c r="O19" s="9" t="s">
        <v>211</v>
      </c>
      <c r="P19" s="9" t="s">
        <v>171</v>
      </c>
    </row>
    <row r="20" spans="1:16" ht="12.75" customHeight="1">
      <c r="A20" s="9">
        <v>10</v>
      </c>
      <c r="B20" s="26" t="s">
        <v>104</v>
      </c>
      <c r="C20" s="5"/>
      <c r="D20" s="181">
        <v>0.1902777777777778</v>
      </c>
      <c r="E20" s="144">
        <v>0.2263888888888889</v>
      </c>
      <c r="F20" s="144">
        <v>0.28541666666666665</v>
      </c>
      <c r="G20" s="113" t="s">
        <v>334</v>
      </c>
      <c r="H20" s="144">
        <v>0.3756944444444445</v>
      </c>
      <c r="I20" s="141">
        <v>0.5388888888888889</v>
      </c>
      <c r="J20" s="113" t="s">
        <v>279</v>
      </c>
      <c r="K20" s="196"/>
      <c r="L20" s="6" t="s">
        <v>202</v>
      </c>
      <c r="M20" s="9" t="s">
        <v>211</v>
      </c>
      <c r="N20" s="9" t="s">
        <v>185</v>
      </c>
      <c r="O20" s="9" t="s">
        <v>196</v>
      </c>
      <c r="P20" s="9" t="s">
        <v>202</v>
      </c>
    </row>
    <row r="21" spans="1:16" ht="12.75" customHeight="1">
      <c r="A21" s="9">
        <v>9</v>
      </c>
      <c r="B21" s="26" t="s">
        <v>103</v>
      </c>
      <c r="C21" s="5"/>
      <c r="D21" s="197" t="s">
        <v>48</v>
      </c>
      <c r="E21" s="142" t="s">
        <v>48</v>
      </c>
      <c r="F21" s="142" t="s">
        <v>48</v>
      </c>
      <c r="G21" s="113" t="s">
        <v>339</v>
      </c>
      <c r="H21" s="142" t="s">
        <v>48</v>
      </c>
      <c r="I21" s="142" t="s">
        <v>48</v>
      </c>
      <c r="J21" s="142" t="s">
        <v>48</v>
      </c>
      <c r="K21" s="196"/>
      <c r="L21" s="29" t="s">
        <v>48</v>
      </c>
      <c r="M21" s="9" t="s">
        <v>193</v>
      </c>
      <c r="N21" s="28" t="s">
        <v>48</v>
      </c>
      <c r="O21" s="28" t="s">
        <v>48</v>
      </c>
      <c r="P21" s="28" t="s">
        <v>48</v>
      </c>
    </row>
    <row r="22" spans="1:16" ht="12.75" customHeight="1">
      <c r="A22" s="9">
        <v>8</v>
      </c>
      <c r="B22" s="26" t="s">
        <v>91</v>
      </c>
      <c r="C22" s="5"/>
      <c r="D22" s="198" t="s">
        <v>83</v>
      </c>
      <c r="E22" s="113" t="s">
        <v>83</v>
      </c>
      <c r="F22" s="113" t="s">
        <v>83</v>
      </c>
      <c r="G22" s="142" t="s">
        <v>48</v>
      </c>
      <c r="H22" s="113" t="s">
        <v>83</v>
      </c>
      <c r="I22" s="113" t="s">
        <v>83</v>
      </c>
      <c r="J22" s="113" t="s">
        <v>83</v>
      </c>
      <c r="K22" s="196"/>
      <c r="L22" s="6" t="s">
        <v>211</v>
      </c>
      <c r="M22" s="28" t="s">
        <v>48</v>
      </c>
      <c r="N22" s="9" t="s">
        <v>202</v>
      </c>
      <c r="O22" s="9" t="s">
        <v>340</v>
      </c>
      <c r="P22" s="9" t="s">
        <v>211</v>
      </c>
    </row>
    <row r="23" spans="1:16" ht="12.75" customHeight="1" thickBot="1">
      <c r="A23" s="11">
        <v>7</v>
      </c>
      <c r="B23" s="208" t="s">
        <v>79</v>
      </c>
      <c r="C23" s="7" t="s">
        <v>92</v>
      </c>
      <c r="D23" s="199">
        <v>0.19375</v>
      </c>
      <c r="E23" s="200">
        <v>0.22847222222222222</v>
      </c>
      <c r="F23" s="200">
        <v>0.2881944444444444</v>
      </c>
      <c r="G23" s="201" t="s">
        <v>345</v>
      </c>
      <c r="H23" s="200">
        <v>0.37847222222222227</v>
      </c>
      <c r="I23" s="202">
        <v>0.5416666666666666</v>
      </c>
      <c r="J23" s="201" t="s">
        <v>303</v>
      </c>
      <c r="K23" s="203"/>
      <c r="L23" s="8" t="s">
        <v>211</v>
      </c>
      <c r="M23" s="11" t="s">
        <v>196</v>
      </c>
      <c r="N23" s="11" t="s">
        <v>202</v>
      </c>
      <c r="O23" s="11" t="s">
        <v>340</v>
      </c>
      <c r="P23" s="11" t="s">
        <v>211</v>
      </c>
    </row>
    <row r="25" ht="12.75" customHeight="1">
      <c r="B25" s="46"/>
    </row>
  </sheetData>
  <sheetProtection/>
  <mergeCells count="5">
    <mergeCell ref="L12:L13"/>
    <mergeCell ref="M12:M13"/>
    <mergeCell ref="N12:N13"/>
    <mergeCell ref="O12:O13"/>
    <mergeCell ref="P12:P13"/>
  </mergeCells>
  <printOptions/>
  <pageMargins left="0.7" right="0.7" top="0.787401575" bottom="0.7874015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H11" sqref="H11"/>
    </sheetView>
  </sheetViews>
  <sheetFormatPr defaultColWidth="8.7109375" defaultRowHeight="12.75" customHeight="1"/>
  <cols>
    <col min="1" max="1" width="4.7109375" style="2" customWidth="1"/>
    <col min="2" max="2" width="33.7109375" style="1" customWidth="1"/>
    <col min="3" max="10" width="7.7109375" style="2" customWidth="1"/>
    <col min="11" max="14" width="3.421875" style="2" bestFit="1" customWidth="1"/>
    <col min="15" max="16384" width="8.7109375" style="2" customWidth="1"/>
  </cols>
  <sheetData>
    <row r="1" spans="1:5" ht="19.5" customHeight="1">
      <c r="A1" s="24" t="s">
        <v>0</v>
      </c>
      <c r="C1" s="182" t="s">
        <v>518</v>
      </c>
      <c r="D1" s="182"/>
      <c r="E1" s="61"/>
    </row>
    <row r="2" spans="1:10" ht="18.75" customHeight="1" thickBot="1">
      <c r="A2" s="24" t="s">
        <v>528</v>
      </c>
      <c r="D2" s="229"/>
      <c r="E2" s="229"/>
      <c r="F2" s="229"/>
      <c r="G2" s="229"/>
      <c r="H2" s="229"/>
      <c r="I2" s="229"/>
      <c r="J2" s="229"/>
    </row>
    <row r="3" spans="1:14" ht="12.75" customHeight="1">
      <c r="A3" s="14" t="s">
        <v>2</v>
      </c>
      <c r="B3" s="15"/>
      <c r="C3" s="3"/>
      <c r="D3" s="240" t="s">
        <v>8</v>
      </c>
      <c r="E3" s="244" t="s">
        <v>12</v>
      </c>
      <c r="F3" s="178" t="s">
        <v>16</v>
      </c>
      <c r="G3" s="178" t="s">
        <v>21</v>
      </c>
      <c r="H3" s="178" t="s">
        <v>22</v>
      </c>
      <c r="I3" s="178" t="s">
        <v>27</v>
      </c>
      <c r="J3" s="191" t="s">
        <v>29</v>
      </c>
      <c r="K3" s="4" t="s">
        <v>31</v>
      </c>
      <c r="L3" s="14" t="s">
        <v>31</v>
      </c>
      <c r="M3" s="14" t="s">
        <v>31</v>
      </c>
      <c r="N3" s="14" t="s">
        <v>31</v>
      </c>
    </row>
    <row r="4" spans="1:14" ht="30" customHeight="1">
      <c r="A4" s="12"/>
      <c r="B4" s="13"/>
      <c r="C4" s="16"/>
      <c r="D4" s="206" t="s">
        <v>5</v>
      </c>
      <c r="E4" s="245" t="s">
        <v>521</v>
      </c>
      <c r="F4" s="50" t="s">
        <v>5</v>
      </c>
      <c r="G4" s="50" t="s">
        <v>218</v>
      </c>
      <c r="H4" s="50" t="s">
        <v>5</v>
      </c>
      <c r="I4" s="50" t="s">
        <v>521</v>
      </c>
      <c r="J4" s="192" t="s">
        <v>521</v>
      </c>
      <c r="K4" s="20"/>
      <c r="L4" s="12"/>
      <c r="M4" s="12"/>
      <c r="N4" s="12"/>
    </row>
    <row r="5" spans="1:14" ht="12.75" customHeight="1">
      <c r="A5" s="9">
        <v>7</v>
      </c>
      <c r="B5" s="26" t="s">
        <v>79</v>
      </c>
      <c r="C5" s="5"/>
      <c r="D5" s="198"/>
      <c r="E5" s="246" t="s">
        <v>9</v>
      </c>
      <c r="F5" s="184"/>
      <c r="G5" s="113" t="s">
        <v>9</v>
      </c>
      <c r="H5" s="113"/>
      <c r="I5" s="51"/>
      <c r="J5" s="193"/>
      <c r="K5" s="6" t="s">
        <v>90</v>
      </c>
      <c r="L5" s="9" t="s">
        <v>65</v>
      </c>
      <c r="M5" s="9" t="s">
        <v>9</v>
      </c>
      <c r="N5" s="9" t="s">
        <v>65</v>
      </c>
    </row>
    <row r="6" spans="1:14" ht="12.75" customHeight="1">
      <c r="A6" s="9">
        <v>8</v>
      </c>
      <c r="B6" s="10" t="s">
        <v>91</v>
      </c>
      <c r="C6" s="7" t="s">
        <v>92</v>
      </c>
      <c r="D6" s="204"/>
      <c r="E6" s="247"/>
      <c r="F6" s="235"/>
      <c r="G6" s="180"/>
      <c r="H6" s="180"/>
      <c r="I6" s="187"/>
      <c r="J6" s="195"/>
      <c r="K6" s="255" t="s">
        <v>90</v>
      </c>
      <c r="L6" s="249" t="s">
        <v>65</v>
      </c>
      <c r="M6" s="249" t="s">
        <v>32</v>
      </c>
      <c r="N6" s="249" t="s">
        <v>65</v>
      </c>
    </row>
    <row r="7" spans="1:14" ht="12.75" customHeight="1">
      <c r="A7" s="9">
        <v>8</v>
      </c>
      <c r="B7" s="10" t="s">
        <v>91</v>
      </c>
      <c r="C7" s="16" t="s">
        <v>3</v>
      </c>
      <c r="D7" s="241">
        <v>0.2604166666666667</v>
      </c>
      <c r="E7" s="245" t="s">
        <v>95</v>
      </c>
      <c r="F7" s="175">
        <v>0.4618055555555556</v>
      </c>
      <c r="G7" s="50" t="s">
        <v>110</v>
      </c>
      <c r="H7" s="141">
        <v>0.6180555555555556</v>
      </c>
      <c r="I7" s="144">
        <v>0.7291666666666666</v>
      </c>
      <c r="J7" s="192" t="s">
        <v>88</v>
      </c>
      <c r="K7" s="256"/>
      <c r="L7" s="250"/>
      <c r="M7" s="250"/>
      <c r="N7" s="250"/>
    </row>
    <row r="8" spans="1:14" ht="12.75" customHeight="1">
      <c r="A8" s="9">
        <v>9</v>
      </c>
      <c r="B8" s="26" t="s">
        <v>103</v>
      </c>
      <c r="C8" s="5"/>
      <c r="D8" s="197" t="s">
        <v>48</v>
      </c>
      <c r="E8" s="188" t="s">
        <v>48</v>
      </c>
      <c r="F8" s="142" t="s">
        <v>48</v>
      </c>
      <c r="G8" s="142" t="s">
        <v>48</v>
      </c>
      <c r="H8" s="142" t="s">
        <v>48</v>
      </c>
      <c r="I8" s="142" t="s">
        <v>48</v>
      </c>
      <c r="J8" s="194" t="s">
        <v>48</v>
      </c>
      <c r="K8" s="29" t="s">
        <v>48</v>
      </c>
      <c r="L8" s="28" t="s">
        <v>48</v>
      </c>
      <c r="M8" s="28" t="s">
        <v>48</v>
      </c>
      <c r="N8" s="28" t="s">
        <v>48</v>
      </c>
    </row>
    <row r="9" spans="1:14" ht="12.75" customHeight="1">
      <c r="A9" s="9">
        <v>10</v>
      </c>
      <c r="B9" s="26" t="s">
        <v>104</v>
      </c>
      <c r="C9" s="5"/>
      <c r="D9" s="241">
        <v>0.26180555555555557</v>
      </c>
      <c r="E9" s="246" t="s">
        <v>107</v>
      </c>
      <c r="F9" s="141">
        <v>0.46319444444444446</v>
      </c>
      <c r="G9" s="113" t="s">
        <v>489</v>
      </c>
      <c r="H9" s="141">
        <v>0.6194444444444445</v>
      </c>
      <c r="I9" s="144">
        <v>0.7298611111111112</v>
      </c>
      <c r="J9" s="193" t="s">
        <v>483</v>
      </c>
      <c r="K9" s="6" t="s">
        <v>114</v>
      </c>
      <c r="L9" s="9" t="s">
        <v>90</v>
      </c>
      <c r="M9" s="9" t="s">
        <v>46</v>
      </c>
      <c r="N9" s="9" t="s">
        <v>90</v>
      </c>
    </row>
    <row r="10" spans="1:14" ht="12.75" customHeight="1">
      <c r="A10" s="9">
        <v>11</v>
      </c>
      <c r="B10" s="26" t="s">
        <v>115</v>
      </c>
      <c r="C10" s="5"/>
      <c r="D10" s="241">
        <v>0.2638888888888889</v>
      </c>
      <c r="E10" s="246" t="s">
        <v>118</v>
      </c>
      <c r="F10" s="141">
        <v>0.4652777777777778</v>
      </c>
      <c r="G10" s="113" t="s">
        <v>130</v>
      </c>
      <c r="H10" s="141">
        <v>0.6215277777777778</v>
      </c>
      <c r="I10" s="144">
        <v>0.73125</v>
      </c>
      <c r="J10" s="193" t="s">
        <v>484</v>
      </c>
      <c r="K10" s="6" t="s">
        <v>125</v>
      </c>
      <c r="L10" s="9" t="s">
        <v>126</v>
      </c>
      <c r="M10" s="9" t="s">
        <v>65</v>
      </c>
      <c r="N10" s="9" t="s">
        <v>126</v>
      </c>
    </row>
    <row r="11" spans="1:14" ht="12.75" customHeight="1">
      <c r="A11" s="9">
        <v>12</v>
      </c>
      <c r="B11" s="26" t="s">
        <v>127</v>
      </c>
      <c r="C11" s="5"/>
      <c r="D11" s="197" t="s">
        <v>48</v>
      </c>
      <c r="E11" s="246" t="s">
        <v>128</v>
      </c>
      <c r="F11" s="141">
        <v>0.4666666666666667</v>
      </c>
      <c r="G11" s="113" t="s">
        <v>490</v>
      </c>
      <c r="H11" s="141">
        <v>0.6229166666666667</v>
      </c>
      <c r="I11" s="144">
        <v>0.732638888888889</v>
      </c>
      <c r="J11" s="194" t="s">
        <v>48</v>
      </c>
      <c r="K11" s="6" t="s">
        <v>133</v>
      </c>
      <c r="L11" s="28" t="s">
        <v>48</v>
      </c>
      <c r="M11" s="9" t="s">
        <v>90</v>
      </c>
      <c r="N11" s="9" t="s">
        <v>125</v>
      </c>
    </row>
    <row r="12" spans="1:14" ht="12.75" customHeight="1">
      <c r="A12" s="9">
        <v>13</v>
      </c>
      <c r="B12" s="26" t="s">
        <v>134</v>
      </c>
      <c r="C12" s="5"/>
      <c r="D12" s="197" t="s">
        <v>48</v>
      </c>
      <c r="E12" s="246" t="s">
        <v>135</v>
      </c>
      <c r="F12" s="141">
        <v>0.46736111111111117</v>
      </c>
      <c r="G12" s="113" t="s">
        <v>146</v>
      </c>
      <c r="H12" s="141">
        <v>0.6236111111111111</v>
      </c>
      <c r="I12" s="144">
        <v>0.7333333333333334</v>
      </c>
      <c r="J12" s="194" t="s">
        <v>48</v>
      </c>
      <c r="K12" s="6" t="s">
        <v>140</v>
      </c>
      <c r="L12" s="28" t="s">
        <v>48</v>
      </c>
      <c r="M12" s="9" t="s">
        <v>114</v>
      </c>
      <c r="N12" s="9" t="s">
        <v>133</v>
      </c>
    </row>
    <row r="13" spans="1:14" ht="12.75" customHeight="1">
      <c r="A13" s="9">
        <v>14</v>
      </c>
      <c r="B13" s="26" t="s">
        <v>141</v>
      </c>
      <c r="C13" s="5"/>
      <c r="D13" s="241">
        <v>0.2659722222222222</v>
      </c>
      <c r="E13" s="246" t="s">
        <v>35</v>
      </c>
      <c r="F13" s="141">
        <v>0.46875000000000006</v>
      </c>
      <c r="G13" s="113" t="s">
        <v>491</v>
      </c>
      <c r="H13" s="141">
        <v>0.625</v>
      </c>
      <c r="I13" s="144">
        <v>0.7347222222222222</v>
      </c>
      <c r="J13" s="193" t="s">
        <v>485</v>
      </c>
      <c r="K13" s="6" t="s">
        <v>150</v>
      </c>
      <c r="L13" s="9" t="s">
        <v>133</v>
      </c>
      <c r="M13" s="9" t="s">
        <v>126</v>
      </c>
      <c r="N13" s="9" t="s">
        <v>140</v>
      </c>
    </row>
    <row r="14" spans="1:14" ht="12.75" customHeight="1">
      <c r="A14" s="9">
        <v>15</v>
      </c>
      <c r="B14" s="26" t="s">
        <v>151</v>
      </c>
      <c r="C14" s="5"/>
      <c r="D14" s="241">
        <v>0.26805555555555555</v>
      </c>
      <c r="E14" s="246" t="s">
        <v>54</v>
      </c>
      <c r="F14" s="141">
        <v>0.4708333333333333</v>
      </c>
      <c r="G14" s="113" t="s">
        <v>166</v>
      </c>
      <c r="H14" s="141">
        <v>0.6277777777777778</v>
      </c>
      <c r="I14" s="144">
        <v>0.7361111111111112</v>
      </c>
      <c r="J14" s="193" t="s">
        <v>486</v>
      </c>
      <c r="K14" s="6" t="s">
        <v>160</v>
      </c>
      <c r="L14" s="9" t="s">
        <v>150</v>
      </c>
      <c r="M14" s="9" t="s">
        <v>133</v>
      </c>
      <c r="N14" s="9" t="s">
        <v>161</v>
      </c>
    </row>
    <row r="15" spans="1:14" ht="12.75" customHeight="1">
      <c r="A15" s="9">
        <v>16</v>
      </c>
      <c r="B15" s="26" t="s">
        <v>162</v>
      </c>
      <c r="C15" s="5"/>
      <c r="D15" s="241">
        <v>0.26944444444444443</v>
      </c>
      <c r="E15" s="246" t="s">
        <v>68</v>
      </c>
      <c r="F15" s="141">
        <v>0.4722222222222222</v>
      </c>
      <c r="G15" s="113" t="s">
        <v>180</v>
      </c>
      <c r="H15" s="141">
        <v>0.6291666666666667</v>
      </c>
      <c r="I15" s="144">
        <v>0.7368055555555555</v>
      </c>
      <c r="J15" s="193" t="s">
        <v>487</v>
      </c>
      <c r="K15" s="6" t="s">
        <v>171</v>
      </c>
      <c r="L15" s="9" t="s">
        <v>160</v>
      </c>
      <c r="M15" s="9" t="s">
        <v>150</v>
      </c>
      <c r="N15" s="9" t="s">
        <v>172</v>
      </c>
    </row>
    <row r="16" spans="1:14" ht="12.75" customHeight="1">
      <c r="A16" s="9">
        <v>17</v>
      </c>
      <c r="B16" s="10" t="s">
        <v>173</v>
      </c>
      <c r="C16" s="7" t="s">
        <v>92</v>
      </c>
      <c r="D16" s="242">
        <v>0.2708333333333333</v>
      </c>
      <c r="E16" s="247" t="s">
        <v>81</v>
      </c>
      <c r="F16" s="186">
        <v>0.4736111111111111</v>
      </c>
      <c r="G16" s="180" t="s">
        <v>181</v>
      </c>
      <c r="H16" s="186">
        <v>0.6305555555555555</v>
      </c>
      <c r="I16" s="186">
        <v>0.7381944444444445</v>
      </c>
      <c r="J16" s="195" t="s">
        <v>488</v>
      </c>
      <c r="K16" s="255" t="s">
        <v>185</v>
      </c>
      <c r="L16" s="249" t="s">
        <v>172</v>
      </c>
      <c r="M16" s="249" t="s">
        <v>161</v>
      </c>
      <c r="N16" s="249" t="s">
        <v>171</v>
      </c>
    </row>
    <row r="17" spans="1:14" ht="12.75" customHeight="1">
      <c r="A17" s="9">
        <v>17</v>
      </c>
      <c r="B17" s="10" t="s">
        <v>173</v>
      </c>
      <c r="C17" s="16" t="s">
        <v>3</v>
      </c>
      <c r="D17" s="241">
        <v>0.27152777777777776</v>
      </c>
      <c r="E17" s="245"/>
      <c r="F17" s="144"/>
      <c r="G17" s="50" t="s">
        <v>181</v>
      </c>
      <c r="H17" s="144">
        <v>0.6305555555555555</v>
      </c>
      <c r="I17" s="50"/>
      <c r="J17" s="192"/>
      <c r="K17" s="256"/>
      <c r="L17" s="250"/>
      <c r="M17" s="250"/>
      <c r="N17" s="250"/>
    </row>
    <row r="18" spans="1:14" ht="12.75" customHeight="1">
      <c r="A18" s="9">
        <v>18</v>
      </c>
      <c r="B18" s="26" t="s">
        <v>186</v>
      </c>
      <c r="C18" s="5"/>
      <c r="D18" s="241">
        <v>0.2729166666666667</v>
      </c>
      <c r="E18" s="246" t="s">
        <v>9</v>
      </c>
      <c r="F18" s="141"/>
      <c r="G18" s="113" t="s">
        <v>189</v>
      </c>
      <c r="H18" s="141">
        <v>0.6319444444444444</v>
      </c>
      <c r="I18" s="113" t="s">
        <v>9</v>
      </c>
      <c r="J18" s="193"/>
      <c r="K18" s="6" t="s">
        <v>185</v>
      </c>
      <c r="L18" s="9" t="s">
        <v>172</v>
      </c>
      <c r="M18" s="9" t="s">
        <v>161</v>
      </c>
      <c r="N18" s="9" t="s">
        <v>171</v>
      </c>
    </row>
    <row r="19" spans="1:14" ht="12.75" customHeight="1">
      <c r="A19" s="9">
        <v>21</v>
      </c>
      <c r="B19" s="26" t="s">
        <v>197</v>
      </c>
      <c r="C19" s="5"/>
      <c r="D19" s="197" t="s">
        <v>48</v>
      </c>
      <c r="E19" s="246" t="s">
        <v>9</v>
      </c>
      <c r="F19" s="142"/>
      <c r="G19" s="142" t="s">
        <v>48</v>
      </c>
      <c r="H19" s="142" t="s">
        <v>48</v>
      </c>
      <c r="I19" s="113" t="s">
        <v>9</v>
      </c>
      <c r="J19" s="194"/>
      <c r="K19" s="29" t="s">
        <v>48</v>
      </c>
      <c r="L19" s="28" t="s">
        <v>48</v>
      </c>
      <c r="M19" s="28" t="s">
        <v>48</v>
      </c>
      <c r="N19" s="28" t="s">
        <v>48</v>
      </c>
    </row>
    <row r="20" spans="1:14" ht="12.75" customHeight="1">
      <c r="A20" s="9">
        <v>22</v>
      </c>
      <c r="B20" s="26" t="s">
        <v>198</v>
      </c>
      <c r="C20" s="5"/>
      <c r="D20" s="241">
        <v>0.275</v>
      </c>
      <c r="E20" s="246" t="s">
        <v>9</v>
      </c>
      <c r="F20" s="141"/>
      <c r="G20" s="113" t="s">
        <v>201</v>
      </c>
      <c r="H20" s="113" t="s">
        <v>367</v>
      </c>
      <c r="I20" s="113" t="s">
        <v>9</v>
      </c>
      <c r="J20" s="193"/>
      <c r="K20" s="6" t="s">
        <v>193</v>
      </c>
      <c r="L20" s="9" t="s">
        <v>202</v>
      </c>
      <c r="M20" s="9" t="s">
        <v>171</v>
      </c>
      <c r="N20" s="28" t="s">
        <v>48</v>
      </c>
    </row>
    <row r="21" spans="1:14" ht="12.75" customHeight="1">
      <c r="A21" s="11">
        <v>24</v>
      </c>
      <c r="B21" s="30" t="s">
        <v>206</v>
      </c>
      <c r="C21" s="7" t="s">
        <v>92</v>
      </c>
      <c r="D21" s="242">
        <v>0.2777777777777778</v>
      </c>
      <c r="E21" s="247" t="s">
        <v>9</v>
      </c>
      <c r="F21" s="186"/>
      <c r="G21" s="180" t="s">
        <v>209</v>
      </c>
      <c r="H21" s="186">
        <v>0.6368055555555555</v>
      </c>
      <c r="I21" s="180" t="s">
        <v>9</v>
      </c>
      <c r="J21" s="231"/>
      <c r="K21" s="8" t="s">
        <v>205</v>
      </c>
      <c r="L21" s="11" t="s">
        <v>196</v>
      </c>
      <c r="M21" s="11" t="s">
        <v>211</v>
      </c>
      <c r="N21" s="11" t="s">
        <v>212</v>
      </c>
    </row>
    <row r="22" spans="1:14" ht="12.75" customHeight="1">
      <c r="A22" s="9">
        <v>23</v>
      </c>
      <c r="B22" s="26" t="s">
        <v>203</v>
      </c>
      <c r="C22" s="5"/>
      <c r="D22" s="241">
        <v>0.2791666666666667</v>
      </c>
      <c r="E22" s="246" t="s">
        <v>9</v>
      </c>
      <c r="F22" s="232"/>
      <c r="G22" s="234" t="s">
        <v>517</v>
      </c>
      <c r="H22" s="233">
        <v>0.6381944444444444</v>
      </c>
      <c r="I22" s="113" t="s">
        <v>9</v>
      </c>
      <c r="J22" s="192"/>
      <c r="K22" s="29" t="s">
        <v>48</v>
      </c>
      <c r="L22" s="28" t="s">
        <v>48</v>
      </c>
      <c r="M22" s="28" t="s">
        <v>48</v>
      </c>
      <c r="N22" s="9" t="s">
        <v>205</v>
      </c>
    </row>
    <row r="23" spans="1:14" s="61" customFormat="1" ht="12.75" customHeight="1">
      <c r="A23" s="113">
        <v>19</v>
      </c>
      <c r="B23" s="115" t="s">
        <v>191</v>
      </c>
      <c r="C23" s="118"/>
      <c r="D23" s="241">
        <v>0.28055555555555556</v>
      </c>
      <c r="E23" s="245" t="s">
        <v>9</v>
      </c>
      <c r="F23" s="144"/>
      <c r="G23" s="50" t="s">
        <v>249</v>
      </c>
      <c r="H23" s="144">
        <v>0.6395833333333333</v>
      </c>
      <c r="I23" s="50" t="s">
        <v>9</v>
      </c>
      <c r="J23" s="192"/>
      <c r="K23" s="188" t="s">
        <v>48</v>
      </c>
      <c r="L23" s="142" t="s">
        <v>48</v>
      </c>
      <c r="M23" s="142" t="s">
        <v>48</v>
      </c>
      <c r="N23" s="113" t="s">
        <v>193</v>
      </c>
    </row>
    <row r="24" spans="1:14" s="61" customFormat="1" ht="12.75" customHeight="1" thickBot="1">
      <c r="A24" s="180">
        <v>20</v>
      </c>
      <c r="B24" s="209" t="s">
        <v>194</v>
      </c>
      <c r="C24" s="207"/>
      <c r="D24" s="243">
        <v>0.28125</v>
      </c>
      <c r="E24" s="248" t="s">
        <v>9</v>
      </c>
      <c r="F24" s="143"/>
      <c r="G24" s="201" t="s">
        <v>493</v>
      </c>
      <c r="H24" s="143">
        <v>0.6402777777777778</v>
      </c>
      <c r="I24" s="201" t="s">
        <v>9</v>
      </c>
      <c r="J24" s="205"/>
      <c r="K24" s="211" t="s">
        <v>48</v>
      </c>
      <c r="L24" s="210" t="s">
        <v>48</v>
      </c>
      <c r="M24" s="210" t="s">
        <v>48</v>
      </c>
      <c r="N24" s="180" t="s">
        <v>196</v>
      </c>
    </row>
    <row r="37" ht="12.75" customHeight="1">
      <c r="A37" s="25" t="s">
        <v>1</v>
      </c>
    </row>
  </sheetData>
  <sheetProtection/>
  <mergeCells count="8">
    <mergeCell ref="K6:K7"/>
    <mergeCell ref="L6:L7"/>
    <mergeCell ref="M6:M7"/>
    <mergeCell ref="N6:N7"/>
    <mergeCell ref="K16:K17"/>
    <mergeCell ref="L16:L17"/>
    <mergeCell ref="M16:M17"/>
    <mergeCell ref="N16:N17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2016-05-05T06:54:14Z</dcterms:created>
  <dcterms:modified xsi:type="dcterms:W3CDTF">2016-09-16T08:02:22Z</dcterms:modified>
  <cp:category/>
  <cp:version/>
  <cp:contentType/>
  <cp:contentStatus/>
</cp:coreProperties>
</file>