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5"/>
  </bookViews>
  <sheets>
    <sheet name="Směr tam" sheetId="1" r:id="rId1"/>
    <sheet name="Směr zpět" sheetId="2" r:id="rId2"/>
    <sheet name="Vysvětlení značek" sheetId="3" r:id="rId3"/>
    <sheet name="Poznámky" sheetId="4" r:id="rId4"/>
    <sheet name="čistý směr tam" sheetId="5" r:id="rId5"/>
    <sheet name="čistý směr zpět" sheetId="6" r:id="rId6"/>
  </sheets>
  <definedNames/>
  <calcPr fullCalcOnLoad="1"/>
</workbook>
</file>

<file path=xl/comments2.xml><?xml version="1.0" encoding="utf-8"?>
<comments xmlns="http://schemas.openxmlformats.org/spreadsheetml/2006/main">
  <authors>
    <author>tulisova</author>
  </authors>
  <commentList>
    <comment ref="S21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nestihne ve 14:40 do Litomyšle a do Skutče, přednost spojení z Poličky
</t>
        </r>
      </text>
    </comment>
    <comment ref="S13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620752/14 ve 14:26
</t>
        </r>
      </text>
    </comment>
    <comment ref="S14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620752/14 ve 14:26
</t>
        </r>
      </text>
    </comment>
    <comment ref="J6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 685001/1, 680839/4, 680828/6
</t>
        </r>
      </text>
    </comment>
  </commentList>
</comments>
</file>

<file path=xl/comments6.xml><?xml version="1.0" encoding="utf-8"?>
<comments xmlns="http://schemas.openxmlformats.org/spreadsheetml/2006/main">
  <authors>
    <author>tulisova</author>
  </authors>
  <commentList>
    <comment ref="F6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 685001/1, 680839/4, 680828/6
</t>
        </r>
      </text>
    </comment>
    <comment ref="L13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620752/14 ve 14:26
</t>
        </r>
      </text>
    </comment>
    <comment ref="L14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620752/14 ve 14:26
</t>
        </r>
      </text>
    </comment>
    <comment ref="L21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nestihne ve 14:40 do Litomyšle a do Skutče, přednost spojení z Poličky
</t>
        </r>
      </text>
    </comment>
  </commentList>
</comments>
</file>

<file path=xl/sharedStrings.xml><?xml version="1.0" encoding="utf-8"?>
<sst xmlns="http://schemas.openxmlformats.org/spreadsheetml/2006/main" count="2245" uniqueCount="546">
  <si>
    <r>
      <t xml:space="preserve">Přepravu zajišťuje: </t>
    </r>
    <r>
      <rPr>
        <sz val="9"/>
        <rFont val="Arial"/>
        <family val="2"/>
      </rPr>
      <t>ARRIVA VÝCHODNÍ ČECHY a.s., Na Ostrově 177, 537 01 Chrudim, provozovna Chrudim, tel. 469 638 625, www.arriva-vychodnicechy.cz, info.vychodnicechy@arriva.cz</t>
    </r>
  </si>
  <si>
    <t>Tč</t>
  </si>
  <si>
    <t>odjezd</t>
  </si>
  <si>
    <t>Spoj 1</t>
  </si>
  <si>
    <t>X 43</t>
  </si>
  <si>
    <t>Prosetín,Malinné</t>
  </si>
  <si>
    <t/>
  </si>
  <si>
    <t>Spoj 5</t>
  </si>
  <si>
    <t>X 42</t>
  </si>
  <si>
    <t>Spoj 9</t>
  </si>
  <si>
    <t>X</t>
  </si>
  <si>
    <t>Spoj 11</t>
  </si>
  <si>
    <t>7:10</t>
  </si>
  <si>
    <t>Spoj 101</t>
  </si>
  <si>
    <t>Spoj 17</t>
  </si>
  <si>
    <t>X 61</t>
  </si>
  <si>
    <t>Spoj 19</t>
  </si>
  <si>
    <t>Spoj 23</t>
  </si>
  <si>
    <t>Spoj 25</t>
  </si>
  <si>
    <t>km</t>
  </si>
  <si>
    <t>0</t>
  </si>
  <si>
    <t>Skuteč,Žďárec u Sk.,žel.st.</t>
  </si>
  <si>
    <t>7:15</t>
  </si>
  <si>
    <t>8:35</t>
  </si>
  <si>
    <t>1</t>
  </si>
  <si>
    <t>Skuteč,Žďárec u Sk.,prodejna;x</t>
  </si>
  <si>
    <t>~</t>
  </si>
  <si>
    <t>Skuteč,,Vítězslava Nováka;x</t>
  </si>
  <si>
    <t>7:17</t>
  </si>
  <si>
    <t>8:37</t>
  </si>
  <si>
    <t>3</t>
  </si>
  <si>
    <t>2</t>
  </si>
  <si>
    <t>Skuteč,,gymnázium;x</t>
  </si>
  <si>
    <t>7:18</t>
  </si>
  <si>
    <t>8:38</t>
  </si>
  <si>
    <t>Skuteč,,nám.</t>
  </si>
  <si>
    <t>|</t>
  </si>
  <si>
    <t>4</t>
  </si>
  <si>
    <t>Skuteč,,KB</t>
  </si>
  <si>
    <t>5:33</t>
  </si>
  <si>
    <t>6:25</t>
  </si>
  <si>
    <t>7:22</t>
  </si>
  <si>
    <t>8:40</t>
  </si>
  <si>
    <t>13:33</t>
  </si>
  <si>
    <t>14:33</t>
  </si>
  <si>
    <t>16:33</t>
  </si>
  <si>
    <t>Skuteč,Lažany</t>
  </si>
  <si>
    <t>5:35</t>
  </si>
  <si>
    <t>6:27</t>
  </si>
  <si>
    <t>7:24</t>
  </si>
  <si>
    <t>8:42</t>
  </si>
  <si>
    <t>13:35</t>
  </si>
  <si>
    <t>14:35</t>
  </si>
  <si>
    <t>16:35</t>
  </si>
  <si>
    <t>5</t>
  </si>
  <si>
    <t>Předhradí</t>
  </si>
  <si>
    <t>5:38</t>
  </si>
  <si>
    <t>6:30</t>
  </si>
  <si>
    <t>7:27</t>
  </si>
  <si>
    <t>8:45</t>
  </si>
  <si>
    <t>13:38</t>
  </si>
  <si>
    <t>14:38</t>
  </si>
  <si>
    <t>16:38</t>
  </si>
  <si>
    <t>7</t>
  </si>
  <si>
    <t>6</t>
  </si>
  <si>
    <t>Proseč,Miřetín</t>
  </si>
  <si>
    <t>5:42</t>
  </si>
  <si>
    <t>6:34</t>
  </si>
  <si>
    <t>7:31</t>
  </si>
  <si>
    <t>13:42</t>
  </si>
  <si>
    <t>14:42</t>
  </si>
  <si>
    <t>16:42</t>
  </si>
  <si>
    <t>9</t>
  </si>
  <si>
    <t>Perálec</t>
  </si>
  <si>
    <t>5:45</t>
  </si>
  <si>
    <t>6:37</t>
  </si>
  <si>
    <t>7:35</t>
  </si>
  <si>
    <t>8:51</t>
  </si>
  <si>
    <t>13:45</t>
  </si>
  <si>
    <t>14:45</t>
  </si>
  <si>
    <t>16:45</t>
  </si>
  <si>
    <t>11</t>
  </si>
  <si>
    <t>10</t>
  </si>
  <si>
    <t>Zderaz</t>
  </si>
  <si>
    <t>5:47</t>
  </si>
  <si>
    <t>6:39</t>
  </si>
  <si>
    <t>7:38</t>
  </si>
  <si>
    <t>8:52</t>
  </si>
  <si>
    <t>13:47</t>
  </si>
  <si>
    <t>14:47</t>
  </si>
  <si>
    <t>16:47</t>
  </si>
  <si>
    <t>12</t>
  </si>
  <si>
    <t>Zderaz,,lom;x</t>
  </si>
  <si>
    <t>5:48</t>
  </si>
  <si>
    <t>6:40</t>
  </si>
  <si>
    <t>7:39</t>
  </si>
  <si>
    <t>8:53</t>
  </si>
  <si>
    <t>13:48</t>
  </si>
  <si>
    <t>14:48</t>
  </si>
  <si>
    <t>16:48</t>
  </si>
  <si>
    <t>13</t>
  </si>
  <si>
    <t>Proseč,Podměstí</t>
  </si>
  <si>
    <t>5:51</t>
  </si>
  <si>
    <t>6:43</t>
  </si>
  <si>
    <t>7:42</t>
  </si>
  <si>
    <t>8:55</t>
  </si>
  <si>
    <t>13:51</t>
  </si>
  <si>
    <t>14:51</t>
  </si>
  <si>
    <t>16:51</t>
  </si>
  <si>
    <t>15</t>
  </si>
  <si>
    <t>14</t>
  </si>
  <si>
    <t>Proseč</t>
  </si>
  <si>
    <t>příjezd</t>
  </si>
  <si>
    <t>5:53</t>
  </si>
  <si>
    <t>5:55</t>
  </si>
  <si>
    <t>6:45</t>
  </si>
  <si>
    <t>6:47</t>
  </si>
  <si>
    <t>7:45</t>
  </si>
  <si>
    <t>8:57</t>
  </si>
  <si>
    <t>8:59</t>
  </si>
  <si>
    <t>12:45</t>
  </si>
  <si>
    <t>13:53</t>
  </si>
  <si>
    <t>13:55</t>
  </si>
  <si>
    <t>14:53</t>
  </si>
  <si>
    <t>14:55</t>
  </si>
  <si>
    <t>16:53</t>
  </si>
  <si>
    <t>16:55</t>
  </si>
  <si>
    <t>Proseč,Záboří,odb.;x</t>
  </si>
  <si>
    <t>5:57</t>
  </si>
  <si>
    <t>6:49</t>
  </si>
  <si>
    <t>9:01</t>
  </si>
  <si>
    <t>12:47</t>
  </si>
  <si>
    <t>13:57</t>
  </si>
  <si>
    <t>14:57</t>
  </si>
  <si>
    <t>16:57</t>
  </si>
  <si>
    <t>16</t>
  </si>
  <si>
    <t>Proseč,Paseky,u pomníku</t>
  </si>
  <si>
    <t>5:59</t>
  </si>
  <si>
    <t>6:51</t>
  </si>
  <si>
    <t>9:03</t>
  </si>
  <si>
    <t>12:49</t>
  </si>
  <si>
    <t>13:59</t>
  </si>
  <si>
    <t>14:59</t>
  </si>
  <si>
    <t>16:59</t>
  </si>
  <si>
    <t>17</t>
  </si>
  <si>
    <t>Proseč,Paseky,rozhledna</t>
  </si>
  <si>
    <t>6:00</t>
  </si>
  <si>
    <t>6:52</t>
  </si>
  <si>
    <t>9:04</t>
  </si>
  <si>
    <t>12:50</t>
  </si>
  <si>
    <t>14:00</t>
  </si>
  <si>
    <t>15:00</t>
  </si>
  <si>
    <t>17:00</t>
  </si>
  <si>
    <t>Proseč,Paseky,les;x</t>
  </si>
  <si>
    <t>6:01</t>
  </si>
  <si>
    <t>6:53</t>
  </si>
  <si>
    <t>9:05</t>
  </si>
  <si>
    <t>14:01</t>
  </si>
  <si>
    <t>15:01</t>
  </si>
  <si>
    <t>17:01</t>
  </si>
  <si>
    <t>18</t>
  </si>
  <si>
    <t>Borová,Kateřina;x</t>
  </si>
  <si>
    <t>6:04</t>
  </si>
  <si>
    <t>6:57</t>
  </si>
  <si>
    <t>9:08</t>
  </si>
  <si>
    <t>14:04</t>
  </si>
  <si>
    <t>15:04</t>
  </si>
  <si>
    <t>17:04</t>
  </si>
  <si>
    <t>21</t>
  </si>
  <si>
    <t>20</t>
  </si>
  <si>
    <t>Borová,,pletárna;x</t>
  </si>
  <si>
    <t>6:05</t>
  </si>
  <si>
    <t>6:58</t>
  </si>
  <si>
    <t>9:09</t>
  </si>
  <si>
    <t>14:05</t>
  </si>
  <si>
    <t>15:05</t>
  </si>
  <si>
    <t>17:05</t>
  </si>
  <si>
    <t>22</t>
  </si>
  <si>
    <t>Borová,,žel.st.</t>
  </si>
  <si>
    <t>6:07</t>
  </si>
  <si>
    <t>7:00</t>
  </si>
  <si>
    <t>9:11</t>
  </si>
  <si>
    <t>14:07</t>
  </si>
  <si>
    <t>15:07</t>
  </si>
  <si>
    <t>17:07</t>
  </si>
  <si>
    <t>23</t>
  </si>
  <si>
    <t>opačný směr</t>
  </si>
  <si>
    <t>Spoj 24</t>
  </si>
  <si>
    <t>Spoj 30</t>
  </si>
  <si>
    <t>Spoj 4</t>
  </si>
  <si>
    <t>6:32</t>
  </si>
  <si>
    <t>Spoj 6</t>
  </si>
  <si>
    <t>7:02</t>
  </si>
  <si>
    <t>Spoj 26</t>
  </si>
  <si>
    <t>7:28</t>
  </si>
  <si>
    <t>Spoj 8</t>
  </si>
  <si>
    <t>Spoj 22</t>
  </si>
  <si>
    <t>Spoj 18</t>
  </si>
  <si>
    <t>14:28</t>
  </si>
  <si>
    <t>Spoj 100</t>
  </si>
  <si>
    <t>Spoj 14</t>
  </si>
  <si>
    <t>15:50</t>
  </si>
  <si>
    <t>Spoj 102</t>
  </si>
  <si>
    <t>17:20</t>
  </si>
  <si>
    <t>Spoj 16</t>
  </si>
  <si>
    <t>m 18:50</t>
  </si>
  <si>
    <t>6:33</t>
  </si>
  <si>
    <t>7:03</t>
  </si>
  <si>
    <t>7:29</t>
  </si>
  <si>
    <t>14:29</t>
  </si>
  <si>
    <t>14:36</t>
  </si>
  <si>
    <t>15:51</t>
  </si>
  <si>
    <t>17:21</t>
  </si>
  <si>
    <t>18:51</t>
  </si>
  <si>
    <t>6:35</t>
  </si>
  <si>
    <t>7:05</t>
  </si>
  <si>
    <t>14:31</t>
  </si>
  <si>
    <t>15:53</t>
  </si>
  <si>
    <t>17:22</t>
  </si>
  <si>
    <t>18:53</t>
  </si>
  <si>
    <t>6:38</t>
  </si>
  <si>
    <t>7:08</t>
  </si>
  <si>
    <t>7:34</t>
  </si>
  <si>
    <t>14:34</t>
  </si>
  <si>
    <t>14:41</t>
  </si>
  <si>
    <t>15:56</t>
  </si>
  <si>
    <t>17:26</t>
  </si>
  <si>
    <t>18:56</t>
  </si>
  <si>
    <t>15:57</t>
  </si>
  <si>
    <t>17:27</t>
  </si>
  <si>
    <t>18:57</t>
  </si>
  <si>
    <t>7:12</t>
  </si>
  <si>
    <t>7:36</t>
  </si>
  <si>
    <t>12:51</t>
  </si>
  <si>
    <t>14:43</t>
  </si>
  <si>
    <t>15:58</t>
  </si>
  <si>
    <t>17:28</t>
  </si>
  <si>
    <t>18:58</t>
  </si>
  <si>
    <t>6:41</t>
  </si>
  <si>
    <t>7:13</t>
  </si>
  <si>
    <t>7:37</t>
  </si>
  <si>
    <t>12:52</t>
  </si>
  <si>
    <t>14:37</t>
  </si>
  <si>
    <t>14:44</t>
  </si>
  <si>
    <t>15:59</t>
  </si>
  <si>
    <t>17:29</t>
  </si>
  <si>
    <t>18:59</t>
  </si>
  <si>
    <t>4:02</t>
  </si>
  <si>
    <t>6:19</t>
  </si>
  <si>
    <t>6:44</t>
  </si>
  <si>
    <t>7:40</t>
  </si>
  <si>
    <t>9:35</t>
  </si>
  <si>
    <t>12:54</t>
  </si>
  <si>
    <t>12:55</t>
  </si>
  <si>
    <t>14:39</t>
  </si>
  <si>
    <t>14:46</t>
  </si>
  <si>
    <t>16:01</t>
  </si>
  <si>
    <t>16:03</t>
  </si>
  <si>
    <t>17:31</t>
  </si>
  <si>
    <t>17:32</t>
  </si>
  <si>
    <t>19:02</t>
  </si>
  <si>
    <t>8</t>
  </si>
  <si>
    <t>4:03</t>
  </si>
  <si>
    <t>6:20</t>
  </si>
  <si>
    <t>7:41</t>
  </si>
  <si>
    <t>9:36</t>
  </si>
  <si>
    <t>12:56</t>
  </si>
  <si>
    <t>14:49</t>
  </si>
  <si>
    <t>16:04</t>
  </si>
  <si>
    <t>17:34</t>
  </si>
  <si>
    <t>4:05</t>
  </si>
  <si>
    <t>6:23</t>
  </si>
  <si>
    <t>7:20</t>
  </si>
  <si>
    <t>7:43</t>
  </si>
  <si>
    <t>9:38</t>
  </si>
  <si>
    <t>12:58</t>
  </si>
  <si>
    <t>14:52</t>
  </si>
  <si>
    <t>16:07</t>
  </si>
  <si>
    <t>17:37</t>
  </si>
  <si>
    <t>4:07</t>
  </si>
  <si>
    <t>6:24</t>
  </si>
  <si>
    <t>9:40</t>
  </si>
  <si>
    <t>13:00</t>
  </si>
  <si>
    <t>14:54</t>
  </si>
  <si>
    <t>16:09</t>
  </si>
  <si>
    <t>17:39</t>
  </si>
  <si>
    <t>4:09</t>
  </si>
  <si>
    <t>6:26</t>
  </si>
  <si>
    <t>7:47</t>
  </si>
  <si>
    <t>9:42</t>
  </si>
  <si>
    <t>13:01</t>
  </si>
  <si>
    <t>16:10</t>
  </si>
  <si>
    <t>17:40</t>
  </si>
  <si>
    <t>4:12</t>
  </si>
  <si>
    <t>7:50</t>
  </si>
  <si>
    <t>9:45</t>
  </si>
  <si>
    <t>13:03</t>
  </si>
  <si>
    <t>16:12</t>
  </si>
  <si>
    <t>13:09</t>
  </si>
  <si>
    <t>4:17</t>
  </si>
  <si>
    <t>7:32</t>
  </si>
  <si>
    <t>7:55</t>
  </si>
  <si>
    <t>9:50</t>
  </si>
  <si>
    <t>14:56</t>
  </si>
  <si>
    <t>16:16</t>
  </si>
  <si>
    <t>17:45</t>
  </si>
  <si>
    <t>4:19</t>
  </si>
  <si>
    <t>7:57</t>
  </si>
  <si>
    <t>9:52</t>
  </si>
  <si>
    <t>14:58</t>
  </si>
  <si>
    <t>15:02</t>
  </si>
  <si>
    <t>16:18</t>
  </si>
  <si>
    <t>17:47</t>
  </si>
  <si>
    <t>19</t>
  </si>
  <si>
    <t>4:22</t>
  </si>
  <si>
    <t>8:00</t>
  </si>
  <si>
    <t>9:55</t>
  </si>
  <si>
    <t>M 15:01</t>
  </si>
  <si>
    <t>15:10</t>
  </si>
  <si>
    <t>16:21</t>
  </si>
  <si>
    <t>16:26</t>
  </si>
  <si>
    <t>17:50</t>
  </si>
  <si>
    <t>17:55</t>
  </si>
  <si>
    <t>15:11</t>
  </si>
  <si>
    <t>16:27</t>
  </si>
  <si>
    <t>17:56</t>
  </si>
  <si>
    <t>15:12</t>
  </si>
  <si>
    <t>16:28</t>
  </si>
  <si>
    <t>17:57</t>
  </si>
  <si>
    <t>16:30</t>
  </si>
  <si>
    <t>15:15</t>
  </si>
  <si>
    <t>16:32</t>
  </si>
  <si>
    <t>18:00</t>
  </si>
  <si>
    <t>Vysvětlení značek:</t>
  </si>
  <si>
    <t>jede v pracovních dnech</t>
  </si>
  <si>
    <t>jede v sobotu</t>
  </si>
  <si>
    <t>+</t>
  </si>
  <si>
    <t>jede v neděli a státem uznané svátky</t>
  </si>
  <si>
    <t>spoj zastávkou projíždí</t>
  </si>
  <si>
    <t>spoj jede po jiné trase</t>
  </si>
  <si>
    <t>42</t>
  </si>
  <si>
    <t>61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</si>
  <si>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</si>
  <si>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</si>
  <si>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61/03</t>
  </si>
  <si>
    <t>274/03</t>
  </si>
  <si>
    <t>413/03</t>
  </si>
  <si>
    <t>644/03</t>
  </si>
  <si>
    <t>30/03</t>
  </si>
  <si>
    <t>478/03</t>
  </si>
  <si>
    <t>438/03</t>
  </si>
  <si>
    <t>103/03</t>
  </si>
  <si>
    <t>101/03</t>
  </si>
  <si>
    <t>10/03</t>
  </si>
  <si>
    <t>7/03</t>
  </si>
  <si>
    <t>620/03</t>
  </si>
  <si>
    <t>266/03</t>
  </si>
  <si>
    <t>131/03</t>
  </si>
  <si>
    <t>608/03</t>
  </si>
  <si>
    <t>88/03</t>
  </si>
  <si>
    <t>223/03</t>
  </si>
  <si>
    <t>68/03</t>
  </si>
  <si>
    <t>62/03</t>
  </si>
  <si>
    <t>71/05</t>
  </si>
  <si>
    <t>3x 7.5.</t>
  </si>
  <si>
    <t>1x 21.5</t>
  </si>
  <si>
    <t>2x 28.5. do Pasek</t>
  </si>
  <si>
    <t>65/05</t>
  </si>
  <si>
    <t>4 Borová</t>
  </si>
  <si>
    <t>1.5.</t>
  </si>
  <si>
    <t>8.5.</t>
  </si>
  <si>
    <t>21.5.</t>
  </si>
  <si>
    <t>28.5.</t>
  </si>
  <si>
    <t>2x Skuteč</t>
  </si>
  <si>
    <t>1x Předhradí</t>
  </si>
  <si>
    <t>1x Proseč</t>
  </si>
  <si>
    <t>1x Borová</t>
  </si>
  <si>
    <t>z Předhradí</t>
  </si>
  <si>
    <t>6 Borová</t>
  </si>
  <si>
    <t>173/05</t>
  </si>
  <si>
    <t>47 Miřetín</t>
  </si>
  <si>
    <t>1x 27.5.</t>
  </si>
  <si>
    <t>2x 9.5.</t>
  </si>
  <si>
    <t>30/05</t>
  </si>
  <si>
    <t>59x Žďárec- 14 do Skutče</t>
  </si>
  <si>
    <t>44 Žďárec-16do Skutče</t>
  </si>
  <si>
    <t>12 Žďárec-4 do Skutče</t>
  </si>
  <si>
    <t>35 SO</t>
  </si>
  <si>
    <t>23SO</t>
  </si>
  <si>
    <t>52SO</t>
  </si>
  <si>
    <t>672/05</t>
  </si>
  <si>
    <t>402/05</t>
  </si>
  <si>
    <t>254/05</t>
  </si>
  <si>
    <t>524/05</t>
  </si>
  <si>
    <t>512/05</t>
  </si>
  <si>
    <t>190/05</t>
  </si>
  <si>
    <t>50/05</t>
  </si>
  <si>
    <t>22/05</t>
  </si>
  <si>
    <t>5/05</t>
  </si>
  <si>
    <t>603/05</t>
  </si>
  <si>
    <t>419/05</t>
  </si>
  <si>
    <t>599/05</t>
  </si>
  <si>
    <t>249/05</t>
  </si>
  <si>
    <t>68/05</t>
  </si>
  <si>
    <t>61 malinné</t>
  </si>
  <si>
    <t>142x proseč</t>
  </si>
  <si>
    <t>24x proseč-borová</t>
  </si>
  <si>
    <t>32x polička</t>
  </si>
  <si>
    <t>řešit</t>
  </si>
  <si>
    <t xml:space="preserve">3x Paseky </t>
  </si>
  <si>
    <t>779/103</t>
  </si>
  <si>
    <t>779/107</t>
  </si>
  <si>
    <t>779/100</t>
  </si>
  <si>
    <t>Polička,,aut.st.</t>
  </si>
  <si>
    <t>Polička,,most</t>
  </si>
  <si>
    <t>Polička,,u divadla</t>
  </si>
  <si>
    <t>Polička,,Starohradská</t>
  </si>
  <si>
    <t>Polička,,odb.masokombinát;x</t>
  </si>
  <si>
    <t>Široký Důl,Babka,I</t>
  </si>
  <si>
    <t>Oldřiš,Babka,II;x</t>
  </si>
  <si>
    <t>Polička-Borová-Proseč-Zderaz-Skuteč</t>
  </si>
  <si>
    <t>6:18</t>
  </si>
  <si>
    <t>680037/5</t>
  </si>
  <si>
    <t>Spoj 2</t>
  </si>
  <si>
    <t>Spoj 7</t>
  </si>
  <si>
    <t>X 20</t>
  </si>
  <si>
    <t>Spoj 10</t>
  </si>
  <si>
    <t>5:10</t>
  </si>
  <si>
    <t>5:12</t>
  </si>
  <si>
    <t>5:22</t>
  </si>
  <si>
    <t>5:26</t>
  </si>
  <si>
    <t>6:36</t>
  </si>
  <si>
    <t>6:42</t>
  </si>
  <si>
    <t>6:46</t>
  </si>
  <si>
    <t>680037/6</t>
  </si>
  <si>
    <t xml:space="preserve">náhrada </t>
  </si>
  <si>
    <t>do 16</t>
  </si>
  <si>
    <t>6:10</t>
  </si>
  <si>
    <t>6:12</t>
  </si>
  <si>
    <t>6:14</t>
  </si>
  <si>
    <t>6:17</t>
  </si>
  <si>
    <t>6:21</t>
  </si>
  <si>
    <t>24</t>
  </si>
  <si>
    <t>25</t>
  </si>
  <si>
    <t>777/14</t>
  </si>
  <si>
    <t>Proseč,,ZŠ</t>
  </si>
  <si>
    <t>Proseč,Česká Rybná,hor.;x</t>
  </si>
  <si>
    <t>Proseč,Česká Rybná;x</t>
  </si>
  <si>
    <t>Proseč,Miřetín,Rovinka;x</t>
  </si>
  <si>
    <t>Otradov</t>
  </si>
  <si>
    <t>Skuteč,Lešany,Pangrotka;x</t>
  </si>
  <si>
    <t>Skuteč,,U Špitálku</t>
  </si>
  <si>
    <t>26</t>
  </si>
  <si>
    <t>27</t>
  </si>
  <si>
    <t>28</t>
  </si>
  <si>
    <t>29</t>
  </si>
  <si>
    <t>30</t>
  </si>
  <si>
    <t>31</t>
  </si>
  <si>
    <t>32</t>
  </si>
  <si>
    <t>33</t>
  </si>
  <si>
    <t>11:40</t>
  </si>
  <si>
    <t>12:02</t>
  </si>
  <si>
    <t>773/6</t>
  </si>
  <si>
    <t>11:42</t>
  </si>
  <si>
    <t>773/8</t>
  </si>
  <si>
    <t>Spoj 12</t>
  </si>
  <si>
    <t>773/10</t>
  </si>
  <si>
    <t>15:55</t>
  </si>
  <si>
    <t>16:02</t>
  </si>
  <si>
    <t>16:06</t>
  </si>
  <si>
    <t>16:14</t>
  </si>
  <si>
    <t>16:17</t>
  </si>
  <si>
    <t>773/12</t>
  </si>
  <si>
    <t>17:41</t>
  </si>
  <si>
    <t>17:46</t>
  </si>
  <si>
    <t>17:49</t>
  </si>
  <si>
    <t>17:51</t>
  </si>
  <si>
    <t>17:54</t>
  </si>
  <si>
    <t>17:59</t>
  </si>
  <si>
    <t>18:02</t>
  </si>
  <si>
    <t>773/20</t>
  </si>
  <si>
    <t>5:15</t>
  </si>
  <si>
    <t>5:17</t>
  </si>
  <si>
    <t>5:20</t>
  </si>
  <si>
    <t>5:25</t>
  </si>
  <si>
    <t>5:32</t>
  </si>
  <si>
    <t>773/1</t>
  </si>
  <si>
    <t>6:02</t>
  </si>
  <si>
    <t>6:11</t>
  </si>
  <si>
    <t>7:25</t>
  </si>
  <si>
    <t>Spoj 13</t>
  </si>
  <si>
    <t>773/19</t>
  </si>
  <si>
    <t>773/3</t>
  </si>
  <si>
    <t>12:07</t>
  </si>
  <si>
    <t>12:10</t>
  </si>
  <si>
    <t>12:12</t>
  </si>
  <si>
    <t>12:15</t>
  </si>
  <si>
    <t>12:17</t>
  </si>
  <si>
    <t>12:20</t>
  </si>
  <si>
    <t>12:22</t>
  </si>
  <si>
    <t>12:25</t>
  </si>
  <si>
    <t>12:26</t>
  </si>
  <si>
    <t>12:33</t>
  </si>
  <si>
    <t>Spoj 15</t>
  </si>
  <si>
    <t>773/23</t>
  </si>
  <si>
    <t>14:10</t>
  </si>
  <si>
    <t>14:12</t>
  </si>
  <si>
    <t>Spoj 21</t>
  </si>
  <si>
    <t>773/7</t>
  </si>
  <si>
    <t>16:05</t>
  </si>
  <si>
    <t>16:15</t>
  </si>
  <si>
    <t>16:20</t>
  </si>
  <si>
    <t>Spoj 27</t>
  </si>
  <si>
    <t>773/21</t>
  </si>
  <si>
    <t>Spoj 29</t>
  </si>
  <si>
    <t>773/9</t>
  </si>
  <si>
    <t>93x perálec</t>
  </si>
  <si>
    <t>70x kutřín</t>
  </si>
  <si>
    <t>264x zderaz</t>
  </si>
  <si>
    <t>Spoj 20</t>
  </si>
  <si>
    <t>Perálec,Kutřín;</t>
  </si>
  <si>
    <t>103x do Borové</t>
  </si>
  <si>
    <t>48x bor.-bor.</t>
  </si>
  <si>
    <t xml:space="preserve">58x ze skut. </t>
  </si>
  <si>
    <t>91x do pol.</t>
  </si>
  <si>
    <t>17x předhr.-pol.</t>
  </si>
  <si>
    <t>Krouna,,žel.přejezd;x</t>
  </si>
  <si>
    <t>Krouna,,kampelička</t>
  </si>
  <si>
    <t>773/18</t>
  </si>
  <si>
    <t>Spoj 28</t>
  </si>
  <si>
    <t>6:48</t>
  </si>
  <si>
    <r>
      <t xml:space="preserve">Linka číslo </t>
    </r>
    <r>
      <rPr>
        <b/>
        <sz val="14"/>
        <rFont val="Arial"/>
        <family val="2"/>
      </rPr>
      <t>620776</t>
    </r>
  </si>
  <si>
    <t>Polička-Borová-Proseč-Zderaz-Miřetín-Skuteč</t>
  </si>
  <si>
    <t>45/žďárec</t>
  </si>
  <si>
    <t>nejede 27.12.2016-30.12.2016,27.12.2017-29.12.2017</t>
  </si>
  <si>
    <t>nejede 23.12.2016-2.1.2017,1.7.2017-1.9.2017,25.12.2017-31.12.2017</t>
  </si>
  <si>
    <t>nejede 23.12.2016-2.1.2017,3.2.2017,6.3.2017-12.3.2017,13.4.2017-17.4.2017,1.5.2017,8.5.2017,1.7.2017-1.9.2017,28.9.2017,26.10.2017-27.10.2017,17.11.2017,23.12.2017-31.12.2017</t>
  </si>
  <si>
    <t xml:space="preserve">X </t>
  </si>
  <si>
    <t>X  20</t>
  </si>
  <si>
    <t>X  42</t>
  </si>
  <si>
    <t xml:space="preserve">X 42 </t>
  </si>
  <si>
    <t>773/5</t>
  </si>
  <si>
    <t>Platí od 11.12.2016 do 9.12.2017</t>
  </si>
  <si>
    <t>nejede 24.12.2016,25.12.2016, 31.12.2016</t>
  </si>
  <si>
    <t>6 +  32</t>
  </si>
  <si>
    <t>6 + 32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</si>
</sst>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6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2" fillId="0" borderId="0" xfId="47" applyNumberFormat="1" applyFont="1" applyBorder="1" applyAlignment="1">
      <alignment horizontal="left" vertical="center"/>
      <protection/>
    </xf>
    <xf numFmtId="49" fontId="2" fillId="0" borderId="0" xfId="47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49" fontId="2" fillId="0" borderId="11" xfId="47" applyNumberFormat="1" applyFont="1" applyBorder="1" applyAlignment="1">
      <alignment horizontal="center" vertical="center"/>
      <protection/>
    </xf>
    <xf numFmtId="49" fontId="2" fillId="0" borderId="12" xfId="47" applyNumberFormat="1" applyFont="1" applyBorder="1" applyAlignment="1">
      <alignment horizontal="center" vertical="center"/>
      <protection/>
    </xf>
    <xf numFmtId="49" fontId="2" fillId="0" borderId="13" xfId="47" applyNumberFormat="1" applyFont="1" applyBorder="1" applyAlignment="1">
      <alignment horizontal="center" vertical="center"/>
      <protection/>
    </xf>
    <xf numFmtId="49" fontId="2" fillId="0" borderId="14" xfId="47" applyNumberFormat="1" applyFont="1" applyBorder="1" applyAlignment="1">
      <alignment horizontal="center" vertical="center"/>
      <protection/>
    </xf>
    <xf numFmtId="49" fontId="2" fillId="0" borderId="15" xfId="47" applyNumberFormat="1" applyFont="1" applyBorder="1" applyAlignment="1">
      <alignment horizontal="center" vertical="center"/>
      <protection/>
    </xf>
    <xf numFmtId="49" fontId="2" fillId="0" borderId="16" xfId="47" applyNumberFormat="1" applyFont="1" applyBorder="1" applyAlignment="1">
      <alignment horizontal="center" vertical="center"/>
      <protection/>
    </xf>
    <xf numFmtId="49" fontId="2" fillId="0" borderId="16" xfId="47" applyNumberFormat="1" applyFont="1" applyBorder="1" applyAlignment="1">
      <alignment horizontal="left" vertical="center"/>
      <protection/>
    </xf>
    <xf numFmtId="49" fontId="2" fillId="0" borderId="17" xfId="47" applyNumberFormat="1" applyFont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left" vertical="center"/>
      <protection/>
    </xf>
    <xf numFmtId="49" fontId="2" fillId="0" borderId="19" xfId="47" applyNumberFormat="1" applyFont="1" applyBorder="1" applyAlignment="1">
      <alignment horizontal="center" vertical="center"/>
      <protection/>
    </xf>
    <xf numFmtId="49" fontId="2" fillId="0" borderId="19" xfId="47" applyNumberFormat="1" applyFont="1" applyBorder="1" applyAlignment="1">
      <alignment horizontal="left" vertical="center"/>
      <protection/>
    </xf>
    <xf numFmtId="49" fontId="2" fillId="0" borderId="20" xfId="47" applyNumberFormat="1" applyFont="1" applyBorder="1" applyAlignment="1">
      <alignment horizontal="center" vertical="center"/>
      <protection/>
    </xf>
    <xf numFmtId="49" fontId="2" fillId="0" borderId="21" xfId="47" applyNumberFormat="1" applyFont="1" applyBorder="1" applyAlignment="1">
      <alignment horizontal="center" vertical="center"/>
      <protection/>
    </xf>
    <xf numFmtId="49" fontId="2" fillId="0" borderId="22" xfId="47" applyNumberFormat="1" applyFont="1" applyBorder="1" applyAlignment="1">
      <alignment horizontal="center" vertical="center"/>
      <protection/>
    </xf>
    <xf numFmtId="49" fontId="2" fillId="0" borderId="23" xfId="47" applyNumberFormat="1" applyFont="1" applyBorder="1" applyAlignment="1">
      <alignment horizontal="center" vertical="center"/>
      <protection/>
    </xf>
    <xf numFmtId="49" fontId="2" fillId="0" borderId="24" xfId="47" applyNumberFormat="1" applyFont="1" applyBorder="1" applyAlignment="1">
      <alignment horizontal="center" vertical="center"/>
      <protection/>
    </xf>
    <xf numFmtId="49" fontId="2" fillId="0" borderId="25" xfId="47" applyNumberFormat="1" applyFont="1" applyBorder="1" applyAlignment="1">
      <alignment horizontal="center" vertical="center"/>
      <protection/>
    </xf>
    <xf numFmtId="49" fontId="3" fillId="0" borderId="0" xfId="47" applyNumberFormat="1" applyFont="1" applyBorder="1" applyAlignment="1">
      <alignment horizontal="left" vertical="center"/>
      <protection/>
    </xf>
    <xf numFmtId="49" fontId="6" fillId="0" borderId="0" xfId="47" applyNumberFormat="1" applyFont="1" applyBorder="1" applyAlignment="1">
      <alignment horizontal="left" vertical="center"/>
      <protection/>
    </xf>
    <xf numFmtId="49" fontId="2" fillId="0" borderId="16" xfId="47" applyNumberFormat="1" applyFont="1" applyBorder="1" applyAlignment="1">
      <alignment horizontal="left" vertical="center" shrinkToFit="1"/>
      <protection/>
    </xf>
    <xf numFmtId="49" fontId="2" fillId="0" borderId="26" xfId="47" applyNumberFormat="1" applyFont="1" applyBorder="1" applyAlignment="1">
      <alignment horizontal="center" vertical="center" shrinkToFit="1"/>
      <protection/>
    </xf>
    <xf numFmtId="49" fontId="2" fillId="0" borderId="27" xfId="47" applyNumberFormat="1" applyFont="1" applyBorder="1" applyAlignment="1">
      <alignment horizontal="center" vertical="center" shrinkToFit="1"/>
      <protection/>
    </xf>
    <xf numFmtId="49" fontId="2" fillId="0" borderId="16" xfId="47" applyNumberFormat="1" applyFont="1" applyBorder="1" applyAlignment="1">
      <alignment horizontal="center" vertical="center" textRotation="90"/>
      <protection/>
    </xf>
    <xf numFmtId="49" fontId="2" fillId="0" borderId="13" xfId="47" applyNumberFormat="1" applyFont="1" applyBorder="1" applyAlignment="1">
      <alignment horizontal="center" vertical="center" textRotation="90"/>
      <protection/>
    </xf>
    <xf numFmtId="49" fontId="2" fillId="0" borderId="17" xfId="47" applyNumberFormat="1" applyFont="1" applyBorder="1" applyAlignment="1">
      <alignment horizontal="left" vertical="center" shrinkToFit="1"/>
      <protection/>
    </xf>
    <xf numFmtId="0" fontId="2" fillId="0" borderId="0" xfId="47" applyNumberFormat="1" applyFont="1" applyBorder="1" applyAlignment="1">
      <alignment horizontal="left" vertical="center"/>
      <protection/>
    </xf>
    <xf numFmtId="49" fontId="2" fillId="0" borderId="0" xfId="47" applyNumberFormat="1" applyFont="1" applyBorder="1" applyAlignment="1">
      <alignment horizontal="center" vertical="center" textRotation="90"/>
      <protection/>
    </xf>
    <xf numFmtId="49" fontId="7" fillId="33" borderId="16" xfId="47" applyNumberFormat="1" applyFont="1" applyFill="1" applyBorder="1" applyAlignment="1">
      <alignment horizontal="center" vertical="center"/>
      <protection/>
    </xf>
    <xf numFmtId="49" fontId="7" fillId="33" borderId="17" xfId="47" applyNumberFormat="1" applyFont="1" applyFill="1" applyBorder="1" applyAlignment="1">
      <alignment horizontal="center" vertical="center"/>
      <protection/>
    </xf>
    <xf numFmtId="49" fontId="7" fillId="33" borderId="18" xfId="47" applyNumberFormat="1" applyFont="1" applyFill="1" applyBorder="1" applyAlignment="1">
      <alignment horizontal="center" vertical="center"/>
      <protection/>
    </xf>
    <xf numFmtId="49" fontId="7" fillId="33" borderId="25" xfId="47" applyNumberFormat="1" applyFont="1" applyFill="1" applyBorder="1" applyAlignment="1">
      <alignment horizontal="center" vertical="center"/>
      <protection/>
    </xf>
    <xf numFmtId="49" fontId="2" fillId="0" borderId="0" xfId="47" applyNumberFormat="1" applyFont="1" applyFill="1" applyBorder="1" applyAlignment="1">
      <alignment horizontal="center" vertical="center"/>
      <protection/>
    </xf>
    <xf numFmtId="49" fontId="2" fillId="34" borderId="26" xfId="47" applyNumberFormat="1" applyFont="1" applyFill="1" applyBorder="1" applyAlignment="1">
      <alignment horizontal="center" vertical="center" shrinkToFit="1"/>
      <protection/>
    </xf>
    <xf numFmtId="49" fontId="2" fillId="34" borderId="18" xfId="47" applyNumberFormat="1" applyFont="1" applyFill="1" applyBorder="1" applyAlignment="1">
      <alignment horizontal="center" vertical="center"/>
      <protection/>
    </xf>
    <xf numFmtId="49" fontId="2" fillId="34" borderId="16" xfId="47" applyNumberFormat="1" applyFont="1" applyFill="1" applyBorder="1" applyAlignment="1">
      <alignment horizontal="center" vertical="center" textRotation="90"/>
      <protection/>
    </xf>
    <xf numFmtId="49" fontId="7" fillId="35" borderId="18" xfId="47" applyNumberFormat="1" applyFont="1" applyFill="1" applyBorder="1" applyAlignment="1">
      <alignment horizontal="center" vertical="center"/>
      <protection/>
    </xf>
    <xf numFmtId="49" fontId="7" fillId="35" borderId="16" xfId="47" applyNumberFormat="1" applyFont="1" applyFill="1" applyBorder="1" applyAlignment="1">
      <alignment horizontal="center" vertical="center"/>
      <protection/>
    </xf>
    <xf numFmtId="49" fontId="7" fillId="0" borderId="16" xfId="48" applyNumberFormat="1" applyFont="1" applyFill="1" applyBorder="1" applyAlignment="1">
      <alignment horizontal="center" vertical="center"/>
      <protection/>
    </xf>
    <xf numFmtId="49" fontId="7" fillId="0" borderId="16" xfId="48" applyNumberFormat="1" applyFont="1" applyFill="1" applyBorder="1" applyAlignment="1">
      <alignment horizontal="center" vertical="center" textRotation="90"/>
      <protection/>
    </xf>
    <xf numFmtId="49" fontId="7" fillId="0" borderId="17" xfId="47" applyNumberFormat="1" applyFont="1" applyFill="1" applyBorder="1" applyAlignment="1">
      <alignment horizontal="center" vertical="center"/>
      <protection/>
    </xf>
    <xf numFmtId="164" fontId="2" fillId="34" borderId="16" xfId="47" applyNumberFormat="1" applyFont="1" applyFill="1" applyBorder="1" applyAlignment="1">
      <alignment horizontal="center" vertical="center"/>
      <protection/>
    </xf>
    <xf numFmtId="164" fontId="2" fillId="34" borderId="17" xfId="47" applyNumberFormat="1" applyFont="1" applyFill="1" applyBorder="1" applyAlignment="1">
      <alignment horizontal="center" vertical="center"/>
      <protection/>
    </xf>
    <xf numFmtId="49" fontId="7" fillId="0" borderId="26" xfId="47" applyNumberFormat="1" applyFont="1" applyBorder="1" applyAlignment="1">
      <alignment horizontal="center" vertical="center" shrinkToFit="1"/>
      <protection/>
    </xf>
    <xf numFmtId="49" fontId="7" fillId="0" borderId="18" xfId="47" applyNumberFormat="1" applyFont="1" applyBorder="1" applyAlignment="1">
      <alignment horizontal="center" vertical="center"/>
      <protection/>
    </xf>
    <xf numFmtId="49" fontId="7" fillId="0" borderId="16" xfId="47" applyNumberFormat="1" applyFont="1" applyBorder="1" applyAlignment="1">
      <alignment horizontal="center" vertical="center"/>
      <protection/>
    </xf>
    <xf numFmtId="49" fontId="7" fillId="0" borderId="17" xfId="47" applyNumberFormat="1" applyFont="1" applyBorder="1" applyAlignment="1">
      <alignment horizontal="center" vertical="center"/>
      <protection/>
    </xf>
    <xf numFmtId="49" fontId="7" fillId="35" borderId="16" xfId="47" applyNumberFormat="1" applyFont="1" applyFill="1" applyBorder="1" applyAlignment="1">
      <alignment horizontal="center" vertical="center" textRotation="90"/>
      <protection/>
    </xf>
    <xf numFmtId="164" fontId="2" fillId="34" borderId="18" xfId="47" applyNumberFormat="1" applyFont="1" applyFill="1" applyBorder="1" applyAlignment="1">
      <alignment horizontal="center" vertical="center"/>
      <protection/>
    </xf>
    <xf numFmtId="49" fontId="2" fillId="36" borderId="0" xfId="47" applyNumberFormat="1" applyFont="1" applyFill="1" applyBorder="1" applyAlignment="1">
      <alignment horizontal="center" vertical="center"/>
      <protection/>
    </xf>
    <xf numFmtId="49" fontId="7" fillId="33" borderId="26" xfId="47" applyNumberFormat="1" applyFont="1" applyFill="1" applyBorder="1" applyAlignment="1">
      <alignment horizontal="center" vertical="center" shrinkToFit="1"/>
      <protection/>
    </xf>
    <xf numFmtId="49" fontId="2" fillId="0" borderId="28" xfId="47" applyNumberFormat="1" applyFont="1" applyBorder="1" applyAlignment="1">
      <alignment horizontal="center" vertical="center"/>
      <protection/>
    </xf>
    <xf numFmtId="49" fontId="2" fillId="35" borderId="0" xfId="47" applyNumberFormat="1" applyFont="1" applyFill="1" applyBorder="1" applyAlignment="1">
      <alignment horizontal="center" vertical="center"/>
      <protection/>
    </xf>
    <xf numFmtId="49" fontId="7" fillId="33" borderId="16" xfId="47" applyNumberFormat="1" applyFont="1" applyFill="1" applyBorder="1" applyAlignment="1">
      <alignment horizontal="center" vertical="center" textRotation="90"/>
      <protection/>
    </xf>
    <xf numFmtId="49" fontId="2" fillId="33" borderId="25" xfId="47" applyNumberFormat="1" applyFont="1" applyFill="1" applyBorder="1" applyAlignment="1">
      <alignment horizontal="center" vertical="center"/>
      <protection/>
    </xf>
    <xf numFmtId="49" fontId="7" fillId="33" borderId="16" xfId="47" applyNumberFormat="1" applyFont="1" applyFill="1" applyBorder="1" applyAlignment="1">
      <alignment horizontal="left" vertical="center"/>
      <protection/>
    </xf>
    <xf numFmtId="49" fontId="7" fillId="33" borderId="20" xfId="47" applyNumberFormat="1" applyFont="1" applyFill="1" applyBorder="1" applyAlignment="1">
      <alignment horizontal="center" vertical="center"/>
      <protection/>
    </xf>
    <xf numFmtId="49" fontId="7" fillId="33" borderId="29" xfId="47" applyNumberFormat="1" applyFont="1" applyFill="1" applyBorder="1" applyAlignment="1">
      <alignment horizontal="center" vertical="center"/>
      <protection/>
    </xf>
    <xf numFmtId="49" fontId="7" fillId="33" borderId="16" xfId="47" applyNumberFormat="1" applyFont="1" applyFill="1" applyBorder="1" applyAlignment="1">
      <alignment horizontal="left" vertical="center" shrinkToFit="1"/>
      <protection/>
    </xf>
    <xf numFmtId="49" fontId="7" fillId="33" borderId="12" xfId="47" applyNumberFormat="1" applyFont="1" applyFill="1" applyBorder="1" applyAlignment="1">
      <alignment horizontal="center" vertical="center"/>
      <protection/>
    </xf>
    <xf numFmtId="49" fontId="7" fillId="33" borderId="30" xfId="47" applyNumberFormat="1" applyFont="1" applyFill="1" applyBorder="1" applyAlignment="1">
      <alignment horizontal="center" vertical="center"/>
      <protection/>
    </xf>
    <xf numFmtId="49" fontId="7" fillId="33" borderId="17" xfId="47" applyNumberFormat="1" applyFont="1" applyFill="1" applyBorder="1" applyAlignment="1">
      <alignment horizontal="left" vertical="center" shrinkToFit="1"/>
      <protection/>
    </xf>
    <xf numFmtId="49" fontId="7" fillId="33" borderId="14" xfId="47" applyNumberFormat="1" applyFont="1" applyFill="1" applyBorder="1" applyAlignment="1">
      <alignment horizontal="center" vertical="center"/>
      <protection/>
    </xf>
    <xf numFmtId="49" fontId="7" fillId="33" borderId="31" xfId="47" applyNumberFormat="1" applyFont="1" applyFill="1" applyBorder="1" applyAlignment="1">
      <alignment horizontal="center" vertical="center"/>
      <protection/>
    </xf>
    <xf numFmtId="49" fontId="2" fillId="33" borderId="22" xfId="47" applyNumberFormat="1" applyFont="1" applyFill="1" applyBorder="1" applyAlignment="1">
      <alignment horizontal="center" vertical="center"/>
      <protection/>
    </xf>
    <xf numFmtId="49" fontId="2" fillId="33" borderId="23" xfId="47" applyNumberFormat="1" applyFont="1" applyFill="1" applyBorder="1" applyAlignment="1">
      <alignment horizontal="center" vertical="center"/>
      <protection/>
    </xf>
    <xf numFmtId="49" fontId="2" fillId="33" borderId="32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 textRotation="90"/>
      <protection/>
    </xf>
    <xf numFmtId="49" fontId="2" fillId="34" borderId="16" xfId="49" applyNumberFormat="1" applyFont="1" applyFill="1" applyBorder="1" applyAlignment="1">
      <alignment horizontal="left" vertical="center" shrinkToFit="1"/>
      <protection/>
    </xf>
    <xf numFmtId="49" fontId="2" fillId="34" borderId="16" xfId="49" applyNumberFormat="1" applyFont="1" applyFill="1" applyBorder="1" applyAlignment="1">
      <alignment horizontal="center" vertical="center"/>
      <protection/>
    </xf>
    <xf numFmtId="49" fontId="2" fillId="34" borderId="19" xfId="47" applyNumberFormat="1" applyFont="1" applyFill="1" applyBorder="1" applyAlignment="1">
      <alignment horizontal="center" vertical="center"/>
      <protection/>
    </xf>
    <xf numFmtId="49" fontId="2" fillId="34" borderId="16" xfId="49" applyNumberFormat="1" applyFont="1" applyFill="1" applyBorder="1" applyAlignment="1">
      <alignment horizontal="center" vertical="center" textRotation="90"/>
      <protection/>
    </xf>
    <xf numFmtId="49" fontId="3" fillId="34" borderId="0" xfId="47" applyNumberFormat="1" applyFont="1" applyFill="1" applyBorder="1" applyAlignment="1">
      <alignment horizontal="left" vertical="center"/>
      <protection/>
    </xf>
    <xf numFmtId="49" fontId="2" fillId="34" borderId="0" xfId="47" applyNumberFormat="1" applyFont="1" applyFill="1" applyBorder="1" applyAlignment="1">
      <alignment horizontal="left" vertical="center"/>
      <protection/>
    </xf>
    <xf numFmtId="49" fontId="5" fillId="34" borderId="0" xfId="47" applyNumberFormat="1" applyFont="1" applyFill="1" applyBorder="1" applyAlignment="1">
      <alignment horizontal="left" vertical="center"/>
      <protection/>
    </xf>
    <xf numFmtId="49" fontId="2" fillId="34" borderId="0" xfId="47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 textRotation="90"/>
      <protection/>
    </xf>
    <xf numFmtId="49" fontId="7" fillId="0" borderId="16" xfId="47" applyNumberFormat="1" applyFont="1" applyFill="1" applyBorder="1" applyAlignment="1">
      <alignment horizontal="center" vertical="center"/>
      <protection/>
    </xf>
    <xf numFmtId="49" fontId="7" fillId="0" borderId="18" xfId="47" applyNumberFormat="1" applyFont="1" applyFill="1" applyBorder="1" applyAlignment="1">
      <alignment horizontal="center" vertical="center"/>
      <protection/>
    </xf>
    <xf numFmtId="49" fontId="7" fillId="33" borderId="15" xfId="47" applyNumberFormat="1" applyFont="1" applyFill="1" applyBorder="1" applyAlignment="1">
      <alignment horizontal="center" vertical="center"/>
      <protection/>
    </xf>
    <xf numFmtId="49" fontId="2" fillId="35" borderId="26" xfId="48" applyNumberFormat="1" applyFont="1" applyFill="1" applyBorder="1" applyAlignment="1">
      <alignment horizontal="center" vertical="center" shrinkToFit="1"/>
      <protection/>
    </xf>
    <xf numFmtId="49" fontId="2" fillId="35" borderId="18" xfId="48" applyNumberFormat="1" applyFont="1" applyFill="1" applyBorder="1" applyAlignment="1">
      <alignment horizontal="center" vertical="center"/>
      <protection/>
    </xf>
    <xf numFmtId="49" fontId="2" fillId="35" borderId="17" xfId="48" applyNumberFormat="1" applyFont="1" applyFill="1" applyBorder="1" applyAlignment="1">
      <alignment horizontal="center" vertical="center"/>
      <protection/>
    </xf>
    <xf numFmtId="49" fontId="2" fillId="0" borderId="33" xfId="47" applyNumberFormat="1" applyFont="1" applyBorder="1" applyAlignment="1">
      <alignment horizontal="center" vertical="center"/>
      <protection/>
    </xf>
    <xf numFmtId="49" fontId="2" fillId="0" borderId="16" xfId="48" applyNumberFormat="1" applyFont="1" applyBorder="1" applyAlignment="1">
      <alignment horizontal="left" vertical="center" shrinkToFit="1"/>
      <protection/>
    </xf>
    <xf numFmtId="49" fontId="2" fillId="0" borderId="17" xfId="48" applyNumberFormat="1" applyFont="1" applyBorder="1" applyAlignment="1">
      <alignment horizontal="left" vertical="center" shrinkToFit="1"/>
      <protection/>
    </xf>
    <xf numFmtId="49" fontId="7" fillId="35" borderId="16" xfId="48" applyNumberFormat="1" applyFont="1" applyFill="1" applyBorder="1" applyAlignment="1">
      <alignment horizontal="center" vertical="center"/>
      <protection/>
    </xf>
    <xf numFmtId="49" fontId="7" fillId="35" borderId="16" xfId="48" applyNumberFormat="1" applyFont="1" applyFill="1" applyBorder="1" applyAlignment="1">
      <alignment horizontal="center" vertical="center" textRotation="90"/>
      <protection/>
    </xf>
    <xf numFmtId="49" fontId="2" fillId="0" borderId="34" xfId="47" applyNumberFormat="1" applyFont="1" applyBorder="1" applyAlignment="1">
      <alignment horizontal="left" vertical="center"/>
      <protection/>
    </xf>
    <xf numFmtId="49" fontId="2" fillId="0" borderId="35" xfId="47" applyNumberFormat="1" applyFont="1" applyBorder="1" applyAlignment="1">
      <alignment horizontal="center" vertical="center"/>
      <protection/>
    </xf>
    <xf numFmtId="49" fontId="2" fillId="35" borderId="16" xfId="47" applyNumberFormat="1" applyFont="1" applyFill="1" applyBorder="1" applyAlignment="1">
      <alignment horizontal="center" vertical="center"/>
      <protection/>
    </xf>
    <xf numFmtId="49" fontId="2" fillId="35" borderId="25" xfId="47" applyNumberFormat="1" applyFont="1" applyFill="1" applyBorder="1" applyAlignment="1">
      <alignment horizontal="center" vertical="center"/>
      <protection/>
    </xf>
    <xf numFmtId="49" fontId="2" fillId="6" borderId="0" xfId="47" applyNumberFormat="1" applyFont="1" applyFill="1" applyBorder="1" applyAlignment="1">
      <alignment horizontal="center" vertical="center"/>
      <protection/>
    </xf>
    <xf numFmtId="49" fontId="2" fillId="33" borderId="16" xfId="47" applyNumberFormat="1" applyFont="1" applyFill="1" applyBorder="1" applyAlignment="1">
      <alignment horizontal="center" vertical="center"/>
      <protection/>
    </xf>
    <xf numFmtId="49" fontId="7" fillId="35" borderId="26" xfId="47" applyNumberFormat="1" applyFont="1" applyFill="1" applyBorder="1" applyAlignment="1">
      <alignment horizontal="center" vertical="center" shrinkToFit="1"/>
      <protection/>
    </xf>
    <xf numFmtId="49" fontId="7" fillId="0" borderId="0" xfId="47" applyNumberFormat="1" applyFont="1" applyBorder="1" applyAlignment="1">
      <alignment horizontal="center" vertical="center"/>
      <protection/>
    </xf>
    <xf numFmtId="49" fontId="2" fillId="0" borderId="36" xfId="47" applyNumberFormat="1" applyFont="1" applyBorder="1" applyAlignment="1">
      <alignment horizontal="center" vertical="center"/>
      <protection/>
    </xf>
    <xf numFmtId="49" fontId="2" fillId="0" borderId="37" xfId="47" applyNumberFormat="1" applyFont="1" applyBorder="1" applyAlignment="1">
      <alignment horizontal="center" vertical="center"/>
      <protection/>
    </xf>
    <xf numFmtId="49" fontId="7" fillId="33" borderId="37" xfId="47" applyNumberFormat="1" applyFont="1" applyFill="1" applyBorder="1" applyAlignment="1">
      <alignment horizontal="center" vertical="center"/>
      <protection/>
    </xf>
    <xf numFmtId="49" fontId="7" fillId="35" borderId="18" xfId="48" applyNumberFormat="1" applyFont="1" applyFill="1" applyBorder="1" applyAlignment="1">
      <alignment horizontal="center" vertical="center"/>
      <protection/>
    </xf>
    <xf numFmtId="49" fontId="7" fillId="35" borderId="25" xfId="48" applyNumberFormat="1" applyFont="1" applyFill="1" applyBorder="1" applyAlignment="1">
      <alignment horizontal="center" vertical="center"/>
      <protection/>
    </xf>
    <xf numFmtId="49" fontId="7" fillId="0" borderId="26" xfId="47" applyNumberFormat="1" applyFont="1" applyFill="1" applyBorder="1" applyAlignment="1">
      <alignment horizontal="center" vertical="center" shrinkToFit="1"/>
      <protection/>
    </xf>
    <xf numFmtId="49" fontId="2" fillId="35" borderId="37" xfId="47" applyNumberFormat="1" applyFont="1" applyFill="1" applyBorder="1" applyAlignment="1">
      <alignment horizontal="center" vertical="center"/>
      <protection/>
    </xf>
    <xf numFmtId="164" fontId="2" fillId="34" borderId="38" xfId="47" applyNumberFormat="1" applyFont="1" applyFill="1" applyBorder="1" applyAlignment="1">
      <alignment horizontal="center" vertical="center" shrinkToFit="1"/>
      <protection/>
    </xf>
    <xf numFmtId="164" fontId="2" fillId="34" borderId="21" xfId="47" applyNumberFormat="1" applyFont="1" applyFill="1" applyBorder="1" applyAlignment="1">
      <alignment horizontal="center" vertical="center"/>
      <protection/>
    </xf>
    <xf numFmtId="164" fontId="7" fillId="34" borderId="13" xfId="47" applyNumberFormat="1" applyFont="1" applyFill="1" applyBorder="1" applyAlignment="1">
      <alignment horizontal="center" vertical="center"/>
      <protection/>
    </xf>
    <xf numFmtId="164" fontId="2" fillId="34" borderId="13" xfId="47" applyNumberFormat="1" applyFont="1" applyFill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left" vertical="center" shrinkToFit="1"/>
      <protection/>
    </xf>
    <xf numFmtId="49" fontId="7" fillId="0" borderId="18" xfId="48" applyNumberFormat="1" applyFont="1" applyFill="1" applyBorder="1" applyAlignment="1">
      <alignment horizontal="center" vertical="center"/>
      <protection/>
    </xf>
    <xf numFmtId="164" fontId="2" fillId="5" borderId="18" xfId="47" applyNumberFormat="1" applyFont="1" applyFill="1" applyBorder="1" applyAlignment="1">
      <alignment horizontal="center" vertical="center"/>
      <protection/>
    </xf>
    <xf numFmtId="49" fontId="7" fillId="33" borderId="21" xfId="47" applyNumberFormat="1" applyFont="1" applyFill="1" applyBorder="1" applyAlignment="1">
      <alignment horizontal="center" vertical="center"/>
      <protection/>
    </xf>
    <xf numFmtId="49" fontId="2" fillId="34" borderId="18" xfId="49" applyNumberFormat="1" applyFont="1" applyFill="1" applyBorder="1" applyAlignment="1">
      <alignment horizontal="center" vertical="center"/>
      <protection/>
    </xf>
    <xf numFmtId="49" fontId="7" fillId="35" borderId="17" xfId="48" applyNumberFormat="1" applyFont="1" applyFill="1" applyBorder="1" applyAlignment="1">
      <alignment horizontal="center" vertical="center"/>
      <protection/>
    </xf>
    <xf numFmtId="49" fontId="7" fillId="0" borderId="17" xfId="48" applyNumberFormat="1" applyFont="1" applyFill="1" applyBorder="1" applyAlignment="1">
      <alignment horizontal="center" vertical="center"/>
      <protection/>
    </xf>
    <xf numFmtId="164" fontId="2" fillId="5" borderId="17" xfId="47" applyNumberFormat="1" applyFont="1" applyFill="1" applyBorder="1" applyAlignment="1">
      <alignment horizontal="center" vertical="center"/>
      <protection/>
    </xf>
    <xf numFmtId="49" fontId="2" fillId="34" borderId="17" xfId="49" applyNumberFormat="1" applyFont="1" applyFill="1" applyBorder="1" applyAlignment="1">
      <alignment horizontal="center" vertical="center"/>
      <protection/>
    </xf>
    <xf numFmtId="164" fontId="2" fillId="35" borderId="18" xfId="47" applyNumberFormat="1" applyFont="1" applyFill="1" applyBorder="1" applyAlignment="1">
      <alignment horizontal="center" vertical="center"/>
      <protection/>
    </xf>
    <xf numFmtId="164" fontId="2" fillId="35" borderId="17" xfId="47" applyNumberFormat="1" applyFont="1" applyFill="1" applyBorder="1" applyAlignment="1">
      <alignment horizontal="center" vertical="center"/>
      <protection/>
    </xf>
    <xf numFmtId="49" fontId="2" fillId="0" borderId="16" xfId="47" applyNumberFormat="1" applyFont="1" applyFill="1" applyBorder="1" applyAlignment="1">
      <alignment horizontal="left" vertical="center" shrinkToFit="1"/>
      <protection/>
    </xf>
    <xf numFmtId="49" fontId="2" fillId="0" borderId="12" xfId="47" applyNumberFormat="1" applyFont="1" applyFill="1" applyBorder="1" applyAlignment="1">
      <alignment horizontal="center" vertical="center"/>
      <protection/>
    </xf>
    <xf numFmtId="49" fontId="7" fillId="0" borderId="13" xfId="47" applyNumberFormat="1" applyFont="1" applyFill="1" applyBorder="1" applyAlignment="1">
      <alignment horizontal="center" vertical="center"/>
      <protection/>
    </xf>
    <xf numFmtId="49" fontId="7" fillId="33" borderId="39" xfId="47" applyNumberFormat="1" applyFont="1" applyFill="1" applyBorder="1" applyAlignment="1">
      <alignment horizontal="center" vertical="center" shrinkToFit="1"/>
      <protection/>
    </xf>
    <xf numFmtId="49" fontId="7" fillId="33" borderId="40" xfId="47" applyNumberFormat="1" applyFont="1" applyFill="1" applyBorder="1" applyAlignment="1">
      <alignment horizontal="center" vertical="center"/>
      <protection/>
    </xf>
    <xf numFmtId="49" fontId="7" fillId="33" borderId="30" xfId="47" applyNumberFormat="1" applyFont="1" applyFill="1" applyBorder="1" applyAlignment="1">
      <alignment horizontal="center" vertical="center" textRotation="90"/>
      <protection/>
    </xf>
    <xf numFmtId="49" fontId="2" fillId="34" borderId="22" xfId="47" applyNumberFormat="1" applyFont="1" applyFill="1" applyBorder="1" applyAlignment="1">
      <alignment horizontal="center" vertical="center"/>
      <protection/>
    </xf>
    <xf numFmtId="49" fontId="7" fillId="0" borderId="41" xfId="47" applyNumberFormat="1" applyFont="1" applyBorder="1" applyAlignment="1">
      <alignment horizontal="center" vertical="center" shrinkToFit="1"/>
      <protection/>
    </xf>
    <xf numFmtId="49" fontId="7" fillId="0" borderId="42" xfId="47" applyNumberFormat="1" applyFont="1" applyBorder="1" applyAlignment="1">
      <alignment horizontal="center" vertical="center"/>
      <protection/>
    </xf>
    <xf numFmtId="49" fontId="7" fillId="33" borderId="43" xfId="47" applyNumberFormat="1" applyFont="1" applyFill="1" applyBorder="1" applyAlignment="1">
      <alignment horizontal="center" vertical="center"/>
      <protection/>
    </xf>
    <xf numFmtId="49" fontId="7" fillId="33" borderId="43" xfId="47" applyNumberFormat="1" applyFont="1" applyFill="1" applyBorder="1" applyAlignment="1">
      <alignment horizontal="center" vertical="center" textRotation="90"/>
      <protection/>
    </xf>
    <xf numFmtId="49" fontId="7" fillId="0" borderId="43" xfId="47" applyNumberFormat="1" applyFont="1" applyFill="1" applyBorder="1" applyAlignment="1">
      <alignment horizontal="center" vertical="center"/>
      <protection/>
    </xf>
    <xf numFmtId="49" fontId="7" fillId="0" borderId="43" xfId="47" applyNumberFormat="1" applyFont="1" applyBorder="1" applyAlignment="1">
      <alignment horizontal="center" vertical="center"/>
      <protection/>
    </xf>
    <xf numFmtId="49" fontId="7" fillId="0" borderId="44" xfId="47" applyNumberFormat="1" applyFont="1" applyBorder="1" applyAlignment="1">
      <alignment horizontal="center" vertical="center"/>
      <protection/>
    </xf>
    <xf numFmtId="49" fontId="2" fillId="0" borderId="45" xfId="47" applyNumberFormat="1" applyFont="1" applyFill="1" applyBorder="1" applyAlignment="1">
      <alignment horizontal="center" vertical="center"/>
      <protection/>
    </xf>
    <xf numFmtId="164" fontId="2" fillId="0" borderId="43" xfId="47" applyNumberFormat="1" applyFont="1" applyFill="1" applyBorder="1" applyAlignment="1">
      <alignment horizontal="center" vertical="center"/>
      <protection/>
    </xf>
    <xf numFmtId="164" fontId="2" fillId="0" borderId="46" xfId="47" applyNumberFormat="1" applyFont="1" applyFill="1" applyBorder="1" applyAlignment="1">
      <alignment horizontal="center" vertical="center"/>
      <protection/>
    </xf>
    <xf numFmtId="49" fontId="7" fillId="34" borderId="16" xfId="47" applyNumberFormat="1" applyFont="1" applyFill="1" applyBorder="1" applyAlignment="1">
      <alignment horizontal="center" vertical="center"/>
      <protection/>
    </xf>
    <xf numFmtId="49" fontId="7" fillId="34" borderId="16" xfId="47" applyNumberFormat="1" applyFont="1" applyFill="1" applyBorder="1" applyAlignment="1">
      <alignment horizontal="center" vertical="center" textRotation="90"/>
      <protection/>
    </xf>
    <xf numFmtId="164" fontId="2" fillId="34" borderId="25" xfId="47" applyNumberFormat="1" applyFont="1" applyFill="1" applyBorder="1" applyAlignment="1">
      <alignment horizontal="center" vertical="center"/>
      <protection/>
    </xf>
    <xf numFmtId="49" fontId="2" fillId="34" borderId="16" xfId="47" applyNumberFormat="1" applyFont="1" applyFill="1" applyBorder="1" applyAlignment="1">
      <alignment horizontal="center" vertical="center"/>
      <protection/>
    </xf>
    <xf numFmtId="49" fontId="2" fillId="0" borderId="47" xfId="47" applyNumberFormat="1" applyFont="1" applyBorder="1" applyAlignment="1">
      <alignment horizontal="center" vertical="center"/>
      <protection/>
    </xf>
    <xf numFmtId="164" fontId="7" fillId="33" borderId="13" xfId="47" applyNumberFormat="1" applyFont="1" applyFill="1" applyBorder="1" applyAlignment="1">
      <alignment horizontal="center" vertical="center" textRotation="90"/>
      <protection/>
    </xf>
    <xf numFmtId="49" fontId="2" fillId="34" borderId="17" xfId="47" applyNumberFormat="1" applyFont="1" applyFill="1" applyBorder="1" applyAlignment="1">
      <alignment horizontal="center" vertical="center"/>
      <protection/>
    </xf>
    <xf numFmtId="49" fontId="7" fillId="33" borderId="38" xfId="47" applyNumberFormat="1" applyFont="1" applyFill="1" applyBorder="1" applyAlignment="1">
      <alignment horizontal="center" vertical="center" shrinkToFit="1"/>
      <protection/>
    </xf>
    <xf numFmtId="49" fontId="7" fillId="0" borderId="12" xfId="47" applyNumberFormat="1" applyFont="1" applyFill="1" applyBorder="1" applyAlignment="1">
      <alignment horizontal="center" vertical="center"/>
      <protection/>
    </xf>
    <xf numFmtId="49" fontId="7" fillId="0" borderId="16" xfId="47" applyNumberFormat="1" applyFont="1" applyFill="1" applyBorder="1" applyAlignment="1">
      <alignment horizontal="center" vertical="center" textRotation="90"/>
      <protection/>
    </xf>
    <xf numFmtId="49" fontId="7" fillId="0" borderId="13" xfId="47" applyNumberFormat="1" applyFont="1" applyFill="1" applyBorder="1" applyAlignment="1">
      <alignment horizontal="center" vertical="center" textRotation="90"/>
      <protection/>
    </xf>
    <xf numFmtId="49" fontId="2" fillId="0" borderId="16" xfId="47" applyNumberFormat="1" applyFont="1" applyFill="1" applyBorder="1" applyAlignment="1">
      <alignment horizontal="center" vertical="center"/>
      <protection/>
    </xf>
    <xf numFmtId="49" fontId="2" fillId="0" borderId="16" xfId="47" applyNumberFormat="1" applyFont="1" applyFill="1" applyBorder="1" applyAlignment="1">
      <alignment horizontal="center" vertical="center" textRotation="90"/>
      <protection/>
    </xf>
    <xf numFmtId="49" fontId="2" fillId="0" borderId="13" xfId="47" applyNumberFormat="1" applyFont="1" applyFill="1" applyBorder="1" applyAlignment="1">
      <alignment horizontal="center" vertical="center" textRotation="90"/>
      <protection/>
    </xf>
    <xf numFmtId="49" fontId="2" fillId="34" borderId="16" xfId="48" applyNumberFormat="1" applyFont="1" applyFill="1" applyBorder="1" applyAlignment="1">
      <alignment horizontal="left" vertical="center" shrinkToFit="1"/>
      <protection/>
    </xf>
    <xf numFmtId="49" fontId="7" fillId="33" borderId="48" xfId="47" applyNumberFormat="1" applyFont="1" applyFill="1" applyBorder="1" applyAlignment="1">
      <alignment horizontal="center" vertical="center"/>
      <protection/>
    </xf>
    <xf numFmtId="49" fontId="7" fillId="33" borderId="28" xfId="47" applyNumberFormat="1" applyFont="1" applyFill="1" applyBorder="1" applyAlignment="1">
      <alignment horizontal="center" vertical="center"/>
      <protection/>
    </xf>
    <xf numFmtId="49" fontId="7" fillId="0" borderId="28" xfId="47" applyNumberFormat="1" applyFont="1" applyBorder="1" applyAlignment="1">
      <alignment horizontal="center" vertical="center"/>
      <protection/>
    </xf>
    <xf numFmtId="49" fontId="2" fillId="0" borderId="47" xfId="47" applyNumberFormat="1" applyFont="1" applyBorder="1" applyAlignment="1">
      <alignment horizontal="center" vertical="center" textRotation="90"/>
      <protection/>
    </xf>
    <xf numFmtId="49" fontId="2" fillId="33" borderId="30" xfId="47" applyNumberFormat="1" applyFont="1" applyFill="1" applyBorder="1" applyAlignment="1">
      <alignment horizontal="center" vertical="center" textRotation="90"/>
      <protection/>
    </xf>
    <xf numFmtId="49" fontId="2" fillId="35" borderId="18" xfId="47" applyNumberFormat="1" applyFont="1" applyFill="1" applyBorder="1" applyAlignment="1">
      <alignment horizontal="center" vertical="center"/>
      <protection/>
    </xf>
    <xf numFmtId="49" fontId="2" fillId="35" borderId="16" xfId="47" applyNumberFormat="1" applyFont="1" applyFill="1" applyBorder="1" applyAlignment="1">
      <alignment horizontal="center" vertical="center" textRotation="90"/>
      <protection/>
    </xf>
    <xf numFmtId="164" fontId="2" fillId="35" borderId="16" xfId="48" applyNumberFormat="1" applyFont="1" applyFill="1" applyBorder="1" applyAlignment="1">
      <alignment horizontal="center" vertical="center"/>
      <protection/>
    </xf>
    <xf numFmtId="49" fontId="2" fillId="35" borderId="17" xfId="47" applyNumberFormat="1" applyFont="1" applyFill="1" applyBorder="1" applyAlignment="1">
      <alignment horizontal="center" vertical="center"/>
      <protection/>
    </xf>
    <xf numFmtId="49" fontId="7" fillId="35" borderId="17" xfId="47" applyNumberFormat="1" applyFont="1" applyFill="1" applyBorder="1" applyAlignment="1">
      <alignment horizontal="center" vertical="center"/>
      <protection/>
    </xf>
    <xf numFmtId="49" fontId="7" fillId="35" borderId="16" xfId="48" applyNumberFormat="1" applyFont="1" applyFill="1" applyBorder="1" applyAlignment="1">
      <alignment horizontal="center" vertical="center"/>
      <protection/>
    </xf>
    <xf numFmtId="164" fontId="2" fillId="35" borderId="16" xfId="47" applyNumberFormat="1" applyFont="1" applyFill="1" applyBorder="1" applyAlignment="1">
      <alignment horizontal="center" vertical="center"/>
      <protection/>
    </xf>
    <xf numFmtId="49" fontId="2" fillId="35" borderId="26" xfId="48" applyNumberFormat="1" applyFont="1" applyFill="1" applyBorder="1" applyAlignment="1">
      <alignment horizontal="center" vertical="center" shrinkToFit="1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49" fontId="2" fillId="35" borderId="49" xfId="48" applyNumberFormat="1" applyFont="1" applyFill="1" applyBorder="1" applyAlignment="1">
      <alignment horizontal="center" vertical="center"/>
      <protection/>
    </xf>
    <xf numFmtId="164" fontId="7" fillId="0" borderId="13" xfId="47" applyNumberFormat="1" applyFont="1" applyFill="1" applyBorder="1" applyAlignment="1">
      <alignment horizontal="center" vertical="center" textRotation="90"/>
      <protection/>
    </xf>
    <xf numFmtId="49" fontId="2" fillId="0" borderId="18" xfId="47" applyNumberFormat="1" applyFont="1" applyFill="1" applyBorder="1" applyAlignment="1">
      <alignment horizontal="center" vertical="center"/>
      <protection/>
    </xf>
    <xf numFmtId="164" fontId="2" fillId="0" borderId="13" xfId="47" applyNumberFormat="1" applyFont="1" applyFill="1" applyBorder="1" applyAlignment="1">
      <alignment horizontal="center" vertical="center" textRotation="90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49" fontId="2" fillId="35" borderId="26" xfId="47" applyNumberFormat="1" applyFont="1" applyFill="1" applyBorder="1" applyAlignment="1">
      <alignment horizontal="center" vertical="center" shrinkToFit="1"/>
      <protection/>
    </xf>
    <xf numFmtId="164" fontId="2" fillId="34" borderId="13" xfId="47" applyNumberFormat="1" applyFont="1" applyFill="1" applyBorder="1" applyAlignment="1">
      <alignment horizontal="center" vertical="center" textRotation="90"/>
      <protection/>
    </xf>
    <xf numFmtId="49" fontId="2" fillId="35" borderId="26" xfId="48" applyNumberFormat="1" applyFont="1" applyFill="1" applyBorder="1" applyAlignment="1">
      <alignment horizontal="center" vertical="center" shrinkToFit="1"/>
      <protection/>
    </xf>
    <xf numFmtId="49" fontId="2" fillId="35" borderId="18" xfId="48" applyNumberFormat="1" applyFont="1" applyFill="1" applyBorder="1" applyAlignment="1">
      <alignment horizontal="center" vertical="center"/>
      <protection/>
    </xf>
    <xf numFmtId="49" fontId="2" fillId="33" borderId="13" xfId="47" applyNumberFormat="1" applyFont="1" applyFill="1" applyBorder="1" applyAlignment="1">
      <alignment horizontal="center" vertical="center" textRotation="90"/>
      <protection/>
    </xf>
    <xf numFmtId="49" fontId="2" fillId="35" borderId="26" xfId="48" applyNumberFormat="1" applyFont="1" applyFill="1" applyBorder="1" applyAlignment="1">
      <alignment horizontal="center" vertical="center" shrinkToFit="1"/>
      <protection/>
    </xf>
    <xf numFmtId="49" fontId="2" fillId="35" borderId="18" xfId="48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164" fontId="2" fillId="35" borderId="13" xfId="47" applyNumberFormat="1" applyFont="1" applyFill="1" applyBorder="1" applyAlignment="1">
      <alignment horizontal="center" vertical="center"/>
      <protection/>
    </xf>
    <xf numFmtId="49" fontId="7" fillId="0" borderId="37" xfId="47" applyNumberFormat="1" applyFont="1" applyFill="1" applyBorder="1" applyAlignment="1">
      <alignment horizontal="center" vertical="center"/>
      <protection/>
    </xf>
    <xf numFmtId="49" fontId="2" fillId="35" borderId="25" xfId="48" applyNumberFormat="1" applyFont="1" applyFill="1" applyBorder="1" applyAlignment="1">
      <alignment horizontal="center" vertical="center"/>
      <protection/>
    </xf>
    <xf numFmtId="49" fontId="2" fillId="35" borderId="26" xfId="48" applyNumberFormat="1" applyFont="1" applyFill="1" applyBorder="1" applyAlignment="1">
      <alignment horizontal="center" vertical="center" shrinkToFit="1"/>
      <protection/>
    </xf>
    <xf numFmtId="49" fontId="2" fillId="0" borderId="16" xfId="48" applyNumberFormat="1" applyFont="1" applyFill="1" applyBorder="1" applyAlignment="1">
      <alignment horizontal="center" vertical="center"/>
      <protection/>
    </xf>
    <xf numFmtId="49" fontId="2" fillId="0" borderId="18" xfId="48" applyNumberFormat="1" applyFont="1" applyFill="1" applyBorder="1" applyAlignment="1">
      <alignment horizontal="center" vertical="center"/>
      <protection/>
    </xf>
    <xf numFmtId="49" fontId="2" fillId="35" borderId="26" xfId="48" applyNumberFormat="1" applyFont="1" applyFill="1" applyBorder="1" applyAlignment="1">
      <alignment horizontal="center" vertical="center" shrinkToFit="1"/>
      <protection/>
    </xf>
    <xf numFmtId="49" fontId="2" fillId="35" borderId="18" xfId="48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49" fontId="2" fillId="0" borderId="37" xfId="47" applyNumberFormat="1" applyFont="1" applyFill="1" applyBorder="1" applyAlignment="1">
      <alignment horizontal="center" vertical="center"/>
      <protection/>
    </xf>
    <xf numFmtId="49" fontId="2" fillId="0" borderId="25" xfId="47" applyNumberFormat="1" applyFont="1" applyFill="1" applyBorder="1" applyAlignment="1">
      <alignment horizontal="center" vertical="center"/>
      <protection/>
    </xf>
    <xf numFmtId="49" fontId="2" fillId="0" borderId="17" xfId="48" applyNumberFormat="1" applyFont="1" applyFill="1" applyBorder="1" applyAlignment="1">
      <alignment horizontal="center" vertical="center"/>
      <protection/>
    </xf>
    <xf numFmtId="49" fontId="2" fillId="0" borderId="37" xfId="48" applyNumberFormat="1" applyFont="1" applyFill="1" applyBorder="1" applyAlignment="1">
      <alignment horizontal="center" vertical="center"/>
      <protection/>
    </xf>
    <xf numFmtId="49" fontId="2" fillId="0" borderId="25" xfId="48" applyNumberFormat="1" applyFont="1" applyFill="1" applyBorder="1" applyAlignment="1">
      <alignment horizontal="center" vertical="center"/>
      <protection/>
    </xf>
    <xf numFmtId="49" fontId="2" fillId="34" borderId="16" xfId="48" applyNumberFormat="1" applyFont="1" applyFill="1" applyBorder="1" applyAlignment="1">
      <alignment horizontal="center" vertical="center"/>
      <protection/>
    </xf>
    <xf numFmtId="49" fontId="2" fillId="35" borderId="26" xfId="48" applyNumberFormat="1" applyFont="1" applyFill="1" applyBorder="1" applyAlignment="1">
      <alignment horizontal="center" vertical="center" shrinkToFit="1"/>
      <protection/>
    </xf>
    <xf numFmtId="49" fontId="2" fillId="35" borderId="18" xfId="48" applyNumberFormat="1" applyFont="1" applyFill="1" applyBorder="1" applyAlignment="1">
      <alignment horizontal="center" vertical="center"/>
      <protection/>
    </xf>
    <xf numFmtId="164" fontId="2" fillId="35" borderId="16" xfId="48" applyNumberFormat="1" applyFont="1" applyFill="1" applyBorder="1" applyAlignment="1">
      <alignment horizontal="center" vertical="center"/>
      <protection/>
    </xf>
    <xf numFmtId="164" fontId="2" fillId="35" borderId="25" xfId="48" applyNumberFormat="1" applyFont="1" applyFill="1" applyBorder="1" applyAlignment="1">
      <alignment horizontal="center" vertical="center"/>
      <protection/>
    </xf>
    <xf numFmtId="164" fontId="2" fillId="35" borderId="13" xfId="47" applyNumberFormat="1" applyFont="1" applyFill="1" applyBorder="1" applyAlignment="1">
      <alignment horizontal="center" vertical="center" textRotation="90"/>
      <protection/>
    </xf>
    <xf numFmtId="164" fontId="2" fillId="35" borderId="16" xfId="47" applyNumberFormat="1" applyFont="1" applyFill="1" applyBorder="1" applyAlignment="1">
      <alignment horizontal="center" vertical="center" textRotation="90"/>
      <protection/>
    </xf>
    <xf numFmtId="49" fontId="7" fillId="34" borderId="13" xfId="47" applyNumberFormat="1" applyFont="1" applyFill="1" applyBorder="1" applyAlignment="1">
      <alignment horizontal="center" vertical="center"/>
      <protection/>
    </xf>
    <xf numFmtId="49" fontId="7" fillId="34" borderId="18" xfId="47" applyNumberFormat="1" applyFont="1" applyFill="1" applyBorder="1" applyAlignment="1">
      <alignment horizontal="center" vertical="center"/>
      <protection/>
    </xf>
    <xf numFmtId="49" fontId="7" fillId="34" borderId="17" xfId="47" applyNumberFormat="1" applyFont="1" applyFill="1" applyBorder="1" applyAlignment="1">
      <alignment horizontal="center" vertical="center"/>
      <protection/>
    </xf>
    <xf numFmtId="49" fontId="7" fillId="34" borderId="37" xfId="48" applyNumberFormat="1" applyFont="1" applyFill="1" applyBorder="1" applyAlignment="1">
      <alignment horizontal="center" vertical="center"/>
      <protection/>
    </xf>
    <xf numFmtId="49" fontId="7" fillId="34" borderId="18" xfId="48" applyNumberFormat="1" applyFont="1" applyFill="1" applyBorder="1" applyAlignment="1">
      <alignment horizontal="center" vertical="center"/>
      <protection/>
    </xf>
    <xf numFmtId="49" fontId="7" fillId="34" borderId="16" xfId="48" applyNumberFormat="1" applyFont="1" applyFill="1" applyBorder="1" applyAlignment="1">
      <alignment horizontal="center" vertical="center"/>
      <protection/>
    </xf>
    <xf numFmtId="49" fontId="7" fillId="34" borderId="25" xfId="48" applyNumberFormat="1" applyFont="1" applyFill="1" applyBorder="1" applyAlignment="1">
      <alignment horizontal="center" vertical="center"/>
      <protection/>
    </xf>
    <xf numFmtId="49" fontId="7" fillId="0" borderId="37" xfId="47" applyNumberFormat="1" applyFont="1" applyBorder="1" applyAlignment="1">
      <alignment horizontal="center" vertical="center"/>
      <protection/>
    </xf>
    <xf numFmtId="49" fontId="7" fillId="0" borderId="25" xfId="47" applyNumberFormat="1" applyFont="1" applyBorder="1" applyAlignment="1">
      <alignment horizontal="center" vertical="center"/>
      <protection/>
    </xf>
    <xf numFmtId="49" fontId="2" fillId="0" borderId="50" xfId="47" applyNumberFormat="1" applyFont="1" applyBorder="1" applyAlignment="1">
      <alignment horizontal="center" vertical="center" shrinkToFit="1"/>
      <protection/>
    </xf>
    <xf numFmtId="49" fontId="2" fillId="0" borderId="51" xfId="47" applyNumberFormat="1" applyFont="1" applyBorder="1" applyAlignment="1">
      <alignment horizontal="center" vertical="center"/>
      <protection/>
    </xf>
    <xf numFmtId="49" fontId="7" fillId="33" borderId="52" xfId="47" applyNumberFormat="1" applyFont="1" applyFill="1" applyBorder="1" applyAlignment="1">
      <alignment horizontal="center" vertical="center"/>
      <protection/>
    </xf>
    <xf numFmtId="49" fontId="7" fillId="33" borderId="51" xfId="47" applyNumberFormat="1" applyFont="1" applyFill="1" applyBorder="1" applyAlignment="1">
      <alignment horizontal="center" vertical="center"/>
      <protection/>
    </xf>
    <xf numFmtId="49" fontId="7" fillId="33" borderId="53" xfId="47" applyNumberFormat="1" applyFont="1" applyFill="1" applyBorder="1" applyAlignment="1">
      <alignment horizontal="center" vertical="center"/>
      <protection/>
    </xf>
    <xf numFmtId="49" fontId="2" fillId="0" borderId="53" xfId="47" applyNumberFormat="1" applyFont="1" applyBorder="1" applyAlignment="1">
      <alignment horizontal="center" vertical="center"/>
      <protection/>
    </xf>
    <xf numFmtId="49" fontId="2" fillId="0" borderId="53" xfId="47" applyNumberFormat="1" applyFont="1" applyFill="1" applyBorder="1" applyAlignment="1">
      <alignment horizontal="center" vertical="center" textRotation="90"/>
      <protection/>
    </xf>
    <xf numFmtId="49" fontId="2" fillId="0" borderId="53" xfId="47" applyNumberFormat="1" applyFont="1" applyBorder="1" applyAlignment="1">
      <alignment horizontal="center" vertical="center" textRotation="90"/>
      <protection/>
    </xf>
    <xf numFmtId="49" fontId="2" fillId="0" borderId="52" xfId="47" applyNumberFormat="1" applyFont="1" applyBorder="1" applyAlignment="1">
      <alignment horizontal="center" vertical="center"/>
      <protection/>
    </xf>
    <xf numFmtId="49" fontId="7" fillId="35" borderId="20" xfId="47" applyNumberFormat="1" applyFont="1" applyFill="1" applyBorder="1" applyAlignment="1">
      <alignment horizontal="center" vertical="center"/>
      <protection/>
    </xf>
    <xf numFmtId="49" fontId="7" fillId="35" borderId="12" xfId="47" applyNumberFormat="1" applyFont="1" applyFill="1" applyBorder="1" applyAlignment="1">
      <alignment horizontal="center" vertical="center"/>
      <protection/>
    </xf>
    <xf numFmtId="49" fontId="7" fillId="35" borderId="12" xfId="47" applyNumberFormat="1" applyFont="1" applyFill="1" applyBorder="1" applyAlignment="1">
      <alignment horizontal="center" vertical="center" textRotation="90"/>
      <protection/>
    </xf>
    <xf numFmtId="49" fontId="2" fillId="33" borderId="54" xfId="47" applyNumberFormat="1" applyFont="1" applyFill="1" applyBorder="1" applyAlignment="1">
      <alignment horizontal="center" vertical="center"/>
      <protection/>
    </xf>
    <xf numFmtId="49" fontId="2" fillId="0" borderId="23" xfId="47" applyNumberFormat="1" applyFont="1" applyFill="1" applyBorder="1" applyAlignment="1">
      <alignment horizontal="center" vertical="center" textRotation="90"/>
      <protection/>
    </xf>
    <xf numFmtId="164" fontId="2" fillId="34" borderId="23" xfId="47" applyNumberFormat="1" applyFont="1" applyFill="1" applyBorder="1" applyAlignment="1">
      <alignment horizontal="center" vertical="center"/>
      <protection/>
    </xf>
    <xf numFmtId="164" fontId="2" fillId="0" borderId="23" xfId="47" applyNumberFormat="1" applyFont="1" applyFill="1" applyBorder="1" applyAlignment="1">
      <alignment horizontal="center" vertical="center"/>
      <protection/>
    </xf>
    <xf numFmtId="49" fontId="2" fillId="0" borderId="23" xfId="47" applyNumberFormat="1" applyFont="1" applyFill="1" applyBorder="1" applyAlignment="1">
      <alignment horizontal="center" vertical="center"/>
      <protection/>
    </xf>
    <xf numFmtId="49" fontId="2" fillId="34" borderId="16" xfId="50" applyNumberFormat="1" applyFont="1" applyFill="1" applyBorder="1" applyAlignment="1">
      <alignment horizontal="left" vertical="center" shrinkToFit="1"/>
      <protection/>
    </xf>
    <xf numFmtId="164" fontId="2" fillId="35" borderId="13" xfId="48" applyNumberFormat="1" applyFont="1" applyFill="1" applyBorder="1" applyAlignment="1">
      <alignment horizontal="center" vertical="center"/>
      <protection/>
    </xf>
    <xf numFmtId="164" fontId="2" fillId="35" borderId="21" xfId="48" applyNumberFormat="1" applyFont="1" applyFill="1" applyBorder="1" applyAlignment="1">
      <alignment horizontal="center" vertical="center"/>
      <protection/>
    </xf>
    <xf numFmtId="49" fontId="2" fillId="35" borderId="28" xfId="47" applyNumberFormat="1" applyFont="1" applyFill="1" applyBorder="1" applyAlignment="1">
      <alignment horizontal="center" vertical="center"/>
      <protection/>
    </xf>
    <xf numFmtId="49" fontId="10" fillId="0" borderId="0" xfId="47" applyNumberFormat="1" applyFont="1" applyFill="1" applyBorder="1" applyAlignment="1">
      <alignment horizontal="center" vertical="center"/>
      <protection/>
    </xf>
    <xf numFmtId="49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47" applyNumberFormat="1" applyFont="1" applyFill="1" applyBorder="1" applyAlignment="1">
      <alignment horizontal="left" vertical="center"/>
      <protection/>
    </xf>
    <xf numFmtId="49" fontId="5" fillId="0" borderId="0" xfId="47" applyNumberFormat="1" applyFont="1" applyFill="1" applyBorder="1" applyAlignment="1">
      <alignment horizontal="left" vertical="center"/>
      <protection/>
    </xf>
    <xf numFmtId="49" fontId="2" fillId="0" borderId="26" xfId="48" applyNumberFormat="1" applyFont="1" applyFill="1" applyBorder="1" applyAlignment="1">
      <alignment horizontal="center" vertical="center" shrinkToFit="1"/>
      <protection/>
    </xf>
    <xf numFmtId="49" fontId="2" fillId="0" borderId="17" xfId="47" applyNumberFormat="1" applyFont="1" applyFill="1" applyBorder="1" applyAlignment="1">
      <alignment horizontal="center" vertical="center"/>
      <protection/>
    </xf>
    <xf numFmtId="49" fontId="2" fillId="0" borderId="16" xfId="48" applyNumberFormat="1" applyFont="1" applyFill="1" applyBorder="1" applyAlignment="1">
      <alignment horizontal="left" vertical="center" shrinkToFit="1"/>
      <protection/>
    </xf>
    <xf numFmtId="164" fontId="2" fillId="0" borderId="38" xfId="47" applyNumberFormat="1" applyFont="1" applyFill="1" applyBorder="1" applyAlignment="1">
      <alignment horizontal="center" vertical="center" shrinkToFit="1"/>
      <protection/>
    </xf>
    <xf numFmtId="49" fontId="2" fillId="0" borderId="26" xfId="47" applyNumberFormat="1" applyFont="1" applyFill="1" applyBorder="1" applyAlignment="1">
      <alignment horizontal="center" vertical="center" shrinkToFit="1"/>
      <protection/>
    </xf>
    <xf numFmtId="164" fontId="2" fillId="0" borderId="21" xfId="47" applyNumberFormat="1" applyFont="1" applyFill="1" applyBorder="1" applyAlignment="1">
      <alignment horizontal="center" vertical="center"/>
      <protection/>
    </xf>
    <xf numFmtId="164" fontId="7" fillId="0" borderId="13" xfId="47" applyNumberFormat="1" applyFont="1" applyFill="1" applyBorder="1" applyAlignment="1">
      <alignment horizontal="center" vertical="center"/>
      <protection/>
    </xf>
    <xf numFmtId="164" fontId="2" fillId="0" borderId="13" xfId="47" applyNumberFormat="1" applyFont="1" applyFill="1" applyBorder="1" applyAlignment="1">
      <alignment horizontal="center" vertical="center"/>
      <protection/>
    </xf>
    <xf numFmtId="164" fontId="2" fillId="0" borderId="16" xfId="47" applyNumberFormat="1" applyFont="1" applyFill="1" applyBorder="1" applyAlignment="1">
      <alignment horizontal="center" vertical="center"/>
      <protection/>
    </xf>
    <xf numFmtId="164" fontId="2" fillId="0" borderId="16" xfId="47" applyNumberFormat="1" applyFont="1" applyFill="1" applyBorder="1" applyAlignment="1">
      <alignment horizontal="center" vertical="center" textRotation="90"/>
      <protection/>
    </xf>
    <xf numFmtId="164" fontId="2" fillId="0" borderId="16" xfId="48" applyNumberFormat="1" applyFont="1" applyFill="1" applyBorder="1" applyAlignment="1">
      <alignment horizontal="center" vertical="center"/>
      <protection/>
    </xf>
    <xf numFmtId="164" fontId="2" fillId="0" borderId="17" xfId="47" applyNumberFormat="1" applyFont="1" applyFill="1" applyBorder="1" applyAlignment="1">
      <alignment horizontal="center" vertical="center"/>
      <protection/>
    </xf>
    <xf numFmtId="49" fontId="7" fillId="0" borderId="37" xfId="48" applyNumberFormat="1" applyFont="1" applyFill="1" applyBorder="1" applyAlignment="1">
      <alignment horizontal="center" vertical="center"/>
      <protection/>
    </xf>
    <xf numFmtId="49" fontId="7" fillId="0" borderId="25" xfId="48" applyNumberFormat="1" applyFont="1" applyFill="1" applyBorder="1" applyAlignment="1">
      <alignment horizontal="center" vertical="center"/>
      <protection/>
    </xf>
    <xf numFmtId="164" fontId="2" fillId="0" borderId="17" xfId="48" applyNumberFormat="1" applyFont="1" applyFill="1" applyBorder="1" applyAlignment="1">
      <alignment horizontal="center" vertical="center"/>
      <protection/>
    </xf>
    <xf numFmtId="49" fontId="2" fillId="0" borderId="27" xfId="47" applyNumberFormat="1" applyFont="1" applyFill="1" applyBorder="1" applyAlignment="1">
      <alignment horizontal="center" vertical="center" shrinkToFit="1"/>
      <protection/>
    </xf>
    <xf numFmtId="49" fontId="2" fillId="0" borderId="22" xfId="47" applyNumberFormat="1" applyFont="1" applyFill="1" applyBorder="1" applyAlignment="1">
      <alignment horizontal="center" vertical="center"/>
      <protection/>
    </xf>
    <xf numFmtId="49" fontId="7" fillId="0" borderId="23" xfId="47" applyNumberFormat="1" applyFont="1" applyFill="1" applyBorder="1" applyAlignment="1">
      <alignment horizontal="center" vertical="center"/>
      <protection/>
    </xf>
    <xf numFmtId="164" fontId="2" fillId="0" borderId="43" xfId="47" applyNumberFormat="1" applyFont="1" applyFill="1" applyBorder="1" applyAlignment="1">
      <alignment horizontal="center" vertical="center" textRotation="90"/>
      <protection/>
    </xf>
    <xf numFmtId="164" fontId="2" fillId="0" borderId="24" xfId="47" applyNumberFormat="1" applyFont="1" applyFill="1" applyBorder="1" applyAlignment="1">
      <alignment horizontal="center" vertical="center"/>
      <protection/>
    </xf>
    <xf numFmtId="164" fontId="2" fillId="0" borderId="22" xfId="47" applyNumberFormat="1" applyFont="1" applyFill="1" applyBorder="1" applyAlignment="1">
      <alignment horizontal="center" vertical="center"/>
      <protection/>
    </xf>
    <xf numFmtId="164" fontId="2" fillId="0" borderId="32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164" fontId="2" fillId="0" borderId="18" xfId="47" applyNumberFormat="1" applyFont="1" applyFill="1" applyBorder="1" applyAlignment="1">
      <alignment horizontal="center" vertical="center"/>
      <protection/>
    </xf>
    <xf numFmtId="164" fontId="2" fillId="0" borderId="13" xfId="48" applyNumberFormat="1" applyFont="1" applyFill="1" applyBorder="1" applyAlignment="1">
      <alignment horizontal="center" vertical="center"/>
      <protection/>
    </xf>
    <xf numFmtId="164" fontId="2" fillId="0" borderId="21" xfId="48" applyNumberFormat="1" applyFont="1" applyFill="1" applyBorder="1" applyAlignment="1">
      <alignment horizontal="center" vertical="center"/>
      <protection/>
    </xf>
    <xf numFmtId="49" fontId="2" fillId="0" borderId="19" xfId="47" applyNumberFormat="1" applyFont="1" applyFill="1" applyBorder="1" applyAlignment="1">
      <alignment horizontal="center" vertical="center"/>
      <protection/>
    </xf>
    <xf numFmtId="49" fontId="2" fillId="0" borderId="19" xfId="47" applyNumberFormat="1" applyFont="1" applyFill="1" applyBorder="1" applyAlignment="1">
      <alignment horizontal="left" vertical="center"/>
      <protection/>
    </xf>
    <xf numFmtId="49" fontId="2" fillId="0" borderId="10" xfId="47" applyNumberFormat="1" applyFont="1" applyFill="1" applyBorder="1" applyAlignment="1">
      <alignment horizontal="center" vertical="center"/>
      <protection/>
    </xf>
    <xf numFmtId="49" fontId="2" fillId="0" borderId="18" xfId="47" applyNumberFormat="1" applyFont="1" applyFill="1" applyBorder="1" applyAlignment="1">
      <alignment horizontal="left" vertical="center"/>
      <protection/>
    </xf>
    <xf numFmtId="49" fontId="2" fillId="0" borderId="20" xfId="47" applyNumberFormat="1" applyFont="1" applyFill="1" applyBorder="1" applyAlignment="1">
      <alignment horizontal="center" vertical="center"/>
      <protection/>
    </xf>
    <xf numFmtId="49" fontId="2" fillId="0" borderId="16" xfId="49" applyNumberFormat="1" applyFont="1" applyFill="1" applyBorder="1" applyAlignment="1">
      <alignment horizontal="left" vertical="center" shrinkToFit="1"/>
      <protection/>
    </xf>
    <xf numFmtId="49" fontId="2" fillId="0" borderId="17" xfId="47" applyNumberFormat="1" applyFont="1" applyFill="1" applyBorder="1" applyAlignment="1">
      <alignment horizontal="left" vertical="center" shrinkToFit="1"/>
      <protection/>
    </xf>
    <xf numFmtId="49" fontId="2" fillId="0" borderId="14" xfId="47" applyNumberFormat="1" applyFont="1" applyFill="1" applyBorder="1" applyAlignment="1">
      <alignment horizontal="center" vertical="center"/>
      <protection/>
    </xf>
    <xf numFmtId="49" fontId="2" fillId="0" borderId="18" xfId="47" applyNumberFormat="1" applyFont="1" applyFill="1" applyBorder="1" applyAlignment="1">
      <alignment horizontal="left" vertical="center" shrinkToFit="1"/>
      <protection/>
    </xf>
    <xf numFmtId="49" fontId="2" fillId="0" borderId="16" xfId="47" applyNumberFormat="1" applyFont="1" applyFill="1" applyBorder="1" applyAlignment="1">
      <alignment horizontal="left" vertical="center"/>
      <protection/>
    </xf>
    <xf numFmtId="49" fontId="2" fillId="0" borderId="24" xfId="47" applyNumberFormat="1" applyFont="1" applyFill="1" applyBorder="1" applyAlignment="1">
      <alignment horizontal="center" vertical="center"/>
      <protection/>
    </xf>
    <xf numFmtId="49" fontId="2" fillId="0" borderId="16" xfId="50" applyNumberFormat="1" applyFont="1" applyFill="1" applyBorder="1" applyAlignment="1">
      <alignment horizontal="left" vertical="center" shrinkToFit="1"/>
      <protection/>
    </xf>
    <xf numFmtId="49" fontId="2" fillId="0" borderId="36" xfId="47" applyNumberFormat="1" applyFont="1" applyFill="1" applyBorder="1" applyAlignment="1">
      <alignment horizontal="center" vertical="center"/>
      <protection/>
    </xf>
    <xf numFmtId="49" fontId="2" fillId="0" borderId="49" xfId="48" applyNumberFormat="1" applyFont="1" applyFill="1" applyBorder="1" applyAlignment="1">
      <alignment horizontal="center" vertical="center"/>
      <protection/>
    </xf>
    <xf numFmtId="49" fontId="7" fillId="0" borderId="52" xfId="47" applyNumberFormat="1" applyFont="1" applyFill="1" applyBorder="1" applyAlignment="1">
      <alignment horizontal="center" vertical="center"/>
      <protection/>
    </xf>
    <xf numFmtId="49" fontId="7" fillId="0" borderId="51" xfId="47" applyNumberFormat="1" applyFont="1" applyFill="1" applyBorder="1" applyAlignment="1">
      <alignment horizontal="center" vertical="center"/>
      <protection/>
    </xf>
    <xf numFmtId="49" fontId="7" fillId="0" borderId="53" xfId="47" applyNumberFormat="1" applyFont="1" applyFill="1" applyBorder="1" applyAlignment="1">
      <alignment horizontal="center" vertical="center"/>
      <protection/>
    </xf>
    <xf numFmtId="49" fontId="2" fillId="0" borderId="16" xfId="49" applyNumberFormat="1" applyFont="1" applyFill="1" applyBorder="1" applyAlignment="1">
      <alignment horizontal="center" vertical="center"/>
      <protection/>
    </xf>
    <xf numFmtId="49" fontId="2" fillId="0" borderId="16" xfId="49" applyNumberFormat="1" applyFont="1" applyFill="1" applyBorder="1" applyAlignment="1">
      <alignment horizontal="center" vertical="center" textRotation="90"/>
      <protection/>
    </xf>
    <xf numFmtId="49" fontId="2" fillId="0" borderId="17" xfId="49" applyNumberFormat="1" applyFont="1" applyFill="1" applyBorder="1" applyAlignment="1">
      <alignment horizontal="center" vertical="center"/>
      <protection/>
    </xf>
    <xf numFmtId="49" fontId="2" fillId="0" borderId="18" xfId="49" applyNumberFormat="1" applyFont="1" applyFill="1" applyBorder="1" applyAlignment="1">
      <alignment horizontal="center" vertical="center"/>
      <protection/>
    </xf>
    <xf numFmtId="49" fontId="2" fillId="0" borderId="39" xfId="48" applyNumberFormat="1" applyFont="1" applyFill="1" applyBorder="1" applyAlignment="1">
      <alignment horizontal="center" vertical="center" shrinkToFit="1"/>
      <protection/>
    </xf>
    <xf numFmtId="49" fontId="2" fillId="0" borderId="29" xfId="48" applyNumberFormat="1" applyFont="1" applyFill="1" applyBorder="1" applyAlignment="1">
      <alignment horizontal="center" vertical="center"/>
      <protection/>
    </xf>
    <xf numFmtId="49" fontId="2" fillId="0" borderId="29" xfId="47" applyNumberFormat="1" applyFont="1" applyFill="1" applyBorder="1" applyAlignment="1">
      <alignment horizontal="center" vertical="center"/>
      <protection/>
    </xf>
    <xf numFmtId="49" fontId="2" fillId="0" borderId="40" xfId="47" applyNumberFormat="1" applyFont="1" applyFill="1" applyBorder="1" applyAlignment="1">
      <alignment horizontal="center" vertical="center"/>
      <protection/>
    </xf>
    <xf numFmtId="164" fontId="2" fillId="0" borderId="30" xfId="48" applyNumberFormat="1" applyFont="1" applyFill="1" applyBorder="1" applyAlignment="1">
      <alignment horizontal="center" vertical="center"/>
      <protection/>
    </xf>
    <xf numFmtId="49" fontId="2" fillId="0" borderId="30" xfId="47" applyNumberFormat="1" applyFont="1" applyFill="1" applyBorder="1" applyAlignment="1">
      <alignment horizontal="center" vertical="center" textRotation="90"/>
      <protection/>
    </xf>
    <xf numFmtId="49" fontId="7" fillId="0" borderId="30" xfId="47" applyNumberFormat="1" applyFont="1" applyFill="1" applyBorder="1" applyAlignment="1">
      <alignment horizontal="center" vertical="center"/>
      <protection/>
    </xf>
    <xf numFmtId="49" fontId="2" fillId="0" borderId="30" xfId="47" applyNumberFormat="1" applyFont="1" applyFill="1" applyBorder="1" applyAlignment="1">
      <alignment horizontal="center" vertical="center"/>
      <protection/>
    </xf>
    <xf numFmtId="49" fontId="2" fillId="0" borderId="48" xfId="47" applyNumberFormat="1" applyFont="1" applyFill="1" applyBorder="1" applyAlignment="1">
      <alignment horizontal="center" vertical="center"/>
      <protection/>
    </xf>
    <xf numFmtId="49" fontId="2" fillId="0" borderId="31" xfId="47" applyNumberFormat="1" applyFont="1" applyFill="1" applyBorder="1" applyAlignment="1">
      <alignment horizontal="center" vertical="center"/>
      <protection/>
    </xf>
    <xf numFmtId="164" fontId="2" fillId="0" borderId="25" xfId="47" applyNumberFormat="1" applyFont="1" applyFill="1" applyBorder="1" applyAlignment="1">
      <alignment horizontal="center" vertical="center"/>
      <protection/>
    </xf>
    <xf numFmtId="49" fontId="2" fillId="0" borderId="55" xfId="47" applyNumberFormat="1" applyFont="1" applyBorder="1" applyAlignment="1">
      <alignment horizontal="center" vertical="center"/>
      <protection/>
    </xf>
    <xf numFmtId="49" fontId="2" fillId="7" borderId="0" xfId="47" applyNumberFormat="1" applyFont="1" applyFill="1" applyBorder="1" applyAlignment="1">
      <alignment horizontal="center" vertical="center"/>
      <protection/>
    </xf>
    <xf numFmtId="49" fontId="2" fillId="34" borderId="26" xfId="48" applyNumberFormat="1" applyFont="1" applyFill="1" applyBorder="1" applyAlignment="1">
      <alignment horizontal="center" vertical="center" shrinkToFit="1"/>
      <protection/>
    </xf>
    <xf numFmtId="49" fontId="2" fillId="34" borderId="18" xfId="48" applyNumberFormat="1" applyFont="1" applyFill="1" applyBorder="1" applyAlignment="1">
      <alignment horizontal="center" vertical="center"/>
      <protection/>
    </xf>
    <xf numFmtId="49" fontId="7" fillId="35" borderId="26" xfId="48" applyNumberFormat="1" applyFont="1" applyFill="1" applyBorder="1" applyAlignment="1">
      <alignment horizontal="center" vertical="center" shrinkToFit="1"/>
      <protection/>
    </xf>
    <xf numFmtId="164" fontId="7" fillId="35" borderId="16" xfId="48" applyNumberFormat="1" applyFont="1" applyFill="1" applyBorder="1" applyAlignment="1">
      <alignment horizontal="center" vertical="center"/>
      <protection/>
    </xf>
    <xf numFmtId="164" fontId="7" fillId="35" borderId="13" xfId="47" applyNumberFormat="1" applyFont="1" applyFill="1" applyBorder="1" applyAlignment="1">
      <alignment horizontal="center" vertical="center"/>
      <protection/>
    </xf>
    <xf numFmtId="164" fontId="7" fillId="35" borderId="18" xfId="47" applyNumberFormat="1" applyFont="1" applyFill="1" applyBorder="1" applyAlignment="1">
      <alignment horizontal="center" vertical="center"/>
      <protection/>
    </xf>
    <xf numFmtId="164" fontId="7" fillId="35" borderId="17" xfId="47" applyNumberFormat="1" applyFont="1" applyFill="1" applyBorder="1" applyAlignment="1">
      <alignment horizontal="center" vertical="center"/>
      <protection/>
    </xf>
    <xf numFmtId="49" fontId="2" fillId="0" borderId="30" xfId="48" applyNumberFormat="1" applyFont="1" applyFill="1" applyBorder="1" applyAlignment="1">
      <alignment horizontal="center" vertical="center"/>
      <protection/>
    </xf>
    <xf numFmtId="49" fontId="2" fillId="0" borderId="40" xfId="48" applyNumberFormat="1" applyFont="1" applyFill="1" applyBorder="1" applyAlignment="1">
      <alignment horizontal="center" vertical="center"/>
      <protection/>
    </xf>
    <xf numFmtId="49" fontId="2" fillId="0" borderId="56" xfId="48" applyNumberFormat="1" applyFont="1" applyFill="1" applyBorder="1" applyAlignment="1">
      <alignment horizontal="center" vertical="center"/>
      <protection/>
    </xf>
    <xf numFmtId="49" fontId="2" fillId="0" borderId="31" xfId="48" applyNumberFormat="1" applyFont="1" applyFill="1" applyBorder="1" applyAlignment="1">
      <alignment horizontal="center" vertical="center"/>
      <protection/>
    </xf>
    <xf numFmtId="49" fontId="2" fillId="0" borderId="16" xfId="48" applyNumberFormat="1" applyFont="1" applyFill="1" applyBorder="1" applyAlignment="1">
      <alignment horizontal="center" vertical="center" textRotation="90"/>
      <protection/>
    </xf>
    <xf numFmtId="49" fontId="2" fillId="34" borderId="23" xfId="47" applyNumberFormat="1" applyFont="1" applyFill="1" applyBorder="1" applyAlignment="1">
      <alignment horizontal="center" vertical="center" textRotation="90"/>
      <protection/>
    </xf>
    <xf numFmtId="164" fontId="2" fillId="34" borderId="24" xfId="47" applyNumberFormat="1" applyFont="1" applyFill="1" applyBorder="1" applyAlignment="1">
      <alignment horizontal="center" vertical="center"/>
      <protection/>
    </xf>
    <xf numFmtId="49" fontId="2" fillId="0" borderId="47" xfId="47" applyNumberFormat="1" applyFont="1" applyBorder="1" applyAlignment="1">
      <alignment horizontal="center" vertical="center"/>
      <protection/>
    </xf>
    <xf numFmtId="49" fontId="2" fillId="0" borderId="21" xfId="47" applyNumberFormat="1" applyFont="1" applyBorder="1" applyAlignment="1">
      <alignment horizontal="center" vertical="center"/>
      <protection/>
    </xf>
    <xf numFmtId="49" fontId="2" fillId="0" borderId="28" xfId="47" applyNumberFormat="1" applyFont="1" applyBorder="1" applyAlignment="1">
      <alignment horizontal="center" vertical="center"/>
      <protection/>
    </xf>
    <xf numFmtId="49" fontId="2" fillId="0" borderId="18" xfId="47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xlaJRLJR" xfId="47"/>
    <cellStyle name="normální_xlaJRLJR 2" xfId="48"/>
    <cellStyle name="normální_xlaJRLJR 3" xfId="49"/>
    <cellStyle name="normální_xlaJRLJR 4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PageLayoutView="0" workbookViewId="0" topLeftCell="E1">
      <selection activeCell="N6" sqref="N6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5" width="8.7109375" style="2" customWidth="1"/>
    <col min="26" max="27" width="3.421875" style="2" bestFit="1" customWidth="1"/>
    <col min="28" max="16384" width="8.7109375" style="2" customWidth="1"/>
  </cols>
  <sheetData>
    <row r="1" spans="1:16" ht="19.5" customHeight="1">
      <c r="A1" s="77" t="s">
        <v>531</v>
      </c>
      <c r="B1" s="78"/>
      <c r="C1" s="79" t="s">
        <v>532</v>
      </c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25" ht="12.75" customHeight="1">
      <c r="A2" s="22" t="s">
        <v>542</v>
      </c>
      <c r="G2" s="2" t="s">
        <v>345</v>
      </c>
      <c r="I2" s="2" t="s">
        <v>346</v>
      </c>
      <c r="M2" s="2" t="s">
        <v>347</v>
      </c>
      <c r="N2" s="2" t="s">
        <v>344</v>
      </c>
      <c r="Q2" s="2" t="s">
        <v>348</v>
      </c>
      <c r="R2" s="2" t="s">
        <v>349</v>
      </c>
      <c r="U2" s="2" t="s">
        <v>350</v>
      </c>
      <c r="Y2" s="2" t="s">
        <v>351</v>
      </c>
    </row>
    <row r="3" spans="1:25" ht="12.75" customHeight="1" thickBot="1">
      <c r="A3" s="22"/>
      <c r="E3" s="98"/>
      <c r="F3" s="98"/>
      <c r="G3" s="98" t="s">
        <v>392</v>
      </c>
      <c r="H3" s="98"/>
      <c r="I3" s="98" t="s">
        <v>391</v>
      </c>
      <c r="J3" s="98"/>
      <c r="K3" s="98"/>
      <c r="L3" s="98"/>
      <c r="M3" s="98" t="s">
        <v>390</v>
      </c>
      <c r="N3" s="2" t="s">
        <v>363</v>
      </c>
      <c r="Q3" s="98" t="s">
        <v>383</v>
      </c>
      <c r="R3" s="98" t="s">
        <v>393</v>
      </c>
      <c r="S3" s="98"/>
      <c r="T3" s="98"/>
      <c r="U3" s="98" t="s">
        <v>394</v>
      </c>
      <c r="V3" s="98"/>
      <c r="W3" s="98"/>
      <c r="X3" s="98"/>
      <c r="Y3" s="98" t="s">
        <v>395</v>
      </c>
    </row>
    <row r="4" spans="1:27" ht="12.75" customHeight="1">
      <c r="A4" s="14" t="s">
        <v>1</v>
      </c>
      <c r="B4" s="15"/>
      <c r="C4" s="3"/>
      <c r="D4" s="178" t="s">
        <v>3</v>
      </c>
      <c r="E4" s="148" t="s">
        <v>3</v>
      </c>
      <c r="F4" s="109" t="s">
        <v>7</v>
      </c>
      <c r="G4" s="107" t="s">
        <v>7</v>
      </c>
      <c r="H4" s="181" t="s">
        <v>424</v>
      </c>
      <c r="I4" s="25" t="s">
        <v>9</v>
      </c>
      <c r="J4" s="176" t="s">
        <v>490</v>
      </c>
      <c r="K4" s="47" t="s">
        <v>424</v>
      </c>
      <c r="L4" s="37" t="s">
        <v>11</v>
      </c>
      <c r="M4" s="47" t="s">
        <v>11</v>
      </c>
      <c r="N4" s="25" t="s">
        <v>13</v>
      </c>
      <c r="O4" s="187" t="s">
        <v>14</v>
      </c>
      <c r="P4" s="199" t="s">
        <v>503</v>
      </c>
      <c r="Q4" s="25" t="s">
        <v>14</v>
      </c>
      <c r="R4" s="25" t="s">
        <v>16</v>
      </c>
      <c r="S4" s="299" t="s">
        <v>507</v>
      </c>
      <c r="T4" s="301" t="s">
        <v>507</v>
      </c>
      <c r="U4" s="25" t="s">
        <v>17</v>
      </c>
      <c r="V4" s="199" t="s">
        <v>514</v>
      </c>
      <c r="W4" s="190" t="s">
        <v>512</v>
      </c>
      <c r="X4" s="37" t="s">
        <v>18</v>
      </c>
      <c r="Y4" s="131" t="s">
        <v>18</v>
      </c>
      <c r="Z4" s="4" t="s">
        <v>19</v>
      </c>
      <c r="AA4" s="14" t="s">
        <v>19</v>
      </c>
    </row>
    <row r="5" spans="1:27" ht="30" customHeight="1">
      <c r="A5" s="12"/>
      <c r="B5" s="13"/>
      <c r="C5" s="16"/>
      <c r="D5" s="179" t="s">
        <v>425</v>
      </c>
      <c r="E5" s="116" t="s">
        <v>4</v>
      </c>
      <c r="F5" s="110" t="s">
        <v>8</v>
      </c>
      <c r="G5" s="48" t="s">
        <v>8</v>
      </c>
      <c r="H5" s="182" t="s">
        <v>425</v>
      </c>
      <c r="I5" s="12" t="s">
        <v>10</v>
      </c>
      <c r="J5" s="200" t="s">
        <v>537</v>
      </c>
      <c r="K5" s="48" t="s">
        <v>8</v>
      </c>
      <c r="L5" s="38" t="s">
        <v>15</v>
      </c>
      <c r="M5" s="48" t="s">
        <v>10</v>
      </c>
      <c r="N5" s="12" t="s">
        <v>544</v>
      </c>
      <c r="O5" s="200" t="s">
        <v>10</v>
      </c>
      <c r="P5" s="200" t="s">
        <v>537</v>
      </c>
      <c r="Q5" s="12" t="s">
        <v>15</v>
      </c>
      <c r="R5" s="12" t="s">
        <v>8</v>
      </c>
      <c r="S5" s="300" t="s">
        <v>425</v>
      </c>
      <c r="T5" s="105" t="s">
        <v>425</v>
      </c>
      <c r="U5" s="12" t="s">
        <v>10</v>
      </c>
      <c r="V5" s="200" t="s">
        <v>539</v>
      </c>
      <c r="W5" s="191" t="s">
        <v>425</v>
      </c>
      <c r="X5" s="38" t="s">
        <v>425</v>
      </c>
      <c r="Y5" s="132" t="s">
        <v>10</v>
      </c>
      <c r="Z5" s="17"/>
      <c r="AA5" s="12"/>
    </row>
    <row r="6" spans="1:27" ht="12.75" customHeight="1">
      <c r="A6" s="32">
        <v>1</v>
      </c>
      <c r="B6" s="62" t="s">
        <v>5</v>
      </c>
      <c r="C6" s="63" t="s">
        <v>2</v>
      </c>
      <c r="D6" s="41"/>
      <c r="E6" s="71" t="s">
        <v>6</v>
      </c>
      <c r="F6" s="111"/>
      <c r="G6" s="32"/>
      <c r="H6" s="41"/>
      <c r="I6" s="32" t="s">
        <v>6</v>
      </c>
      <c r="J6" s="41"/>
      <c r="K6" s="32"/>
      <c r="L6" s="141"/>
      <c r="M6" s="41" t="s">
        <v>12</v>
      </c>
      <c r="N6" s="99" t="s">
        <v>6</v>
      </c>
      <c r="O6" s="96"/>
      <c r="P6" s="96"/>
      <c r="Q6" s="32"/>
      <c r="R6" s="32" t="s">
        <v>6</v>
      </c>
      <c r="S6" s="141"/>
      <c r="T6" s="41"/>
      <c r="U6" s="32" t="s">
        <v>6</v>
      </c>
      <c r="V6" s="41"/>
      <c r="W6" s="41"/>
      <c r="X6" s="141" t="s">
        <v>6</v>
      </c>
      <c r="Y6" s="133" t="s">
        <v>6</v>
      </c>
      <c r="Z6" s="71" t="s">
        <v>20</v>
      </c>
      <c r="AA6" s="32" t="s">
        <v>6</v>
      </c>
    </row>
    <row r="7" spans="1:27" ht="12.75" customHeight="1">
      <c r="A7" s="32">
        <v>2</v>
      </c>
      <c r="B7" s="62" t="s">
        <v>21</v>
      </c>
      <c r="C7" s="63"/>
      <c r="D7" s="41"/>
      <c r="E7" s="71" t="s">
        <v>6</v>
      </c>
      <c r="F7" s="111"/>
      <c r="G7" s="32"/>
      <c r="H7" s="41"/>
      <c r="I7" s="32" t="s">
        <v>6</v>
      </c>
      <c r="J7" s="41"/>
      <c r="K7" s="32"/>
      <c r="L7" s="141"/>
      <c r="M7" s="41" t="s">
        <v>22</v>
      </c>
      <c r="N7" s="41" t="s">
        <v>23</v>
      </c>
      <c r="O7" s="96"/>
      <c r="P7" s="96"/>
      <c r="Q7" s="32" t="s">
        <v>6</v>
      </c>
      <c r="R7" s="32" t="s">
        <v>6</v>
      </c>
      <c r="S7" s="141"/>
      <c r="T7" s="41"/>
      <c r="U7" s="32" t="s">
        <v>6</v>
      </c>
      <c r="V7" s="41"/>
      <c r="W7" s="41"/>
      <c r="X7" s="141"/>
      <c r="Y7" s="133"/>
      <c r="Z7" s="71" t="s">
        <v>24</v>
      </c>
      <c r="AA7" s="32" t="s">
        <v>20</v>
      </c>
    </row>
    <row r="8" spans="1:27" ht="12.75" customHeight="1">
      <c r="A8" s="32">
        <v>3</v>
      </c>
      <c r="B8" s="62" t="s">
        <v>25</v>
      </c>
      <c r="C8" s="63"/>
      <c r="D8" s="41"/>
      <c r="E8" s="71" t="s">
        <v>6</v>
      </c>
      <c r="F8" s="111"/>
      <c r="G8" s="57"/>
      <c r="H8" s="51"/>
      <c r="I8" s="32" t="s">
        <v>6</v>
      </c>
      <c r="J8" s="41"/>
      <c r="K8" s="32"/>
      <c r="L8" s="141"/>
      <c r="M8" s="51" t="s">
        <v>26</v>
      </c>
      <c r="N8" s="51" t="s">
        <v>26</v>
      </c>
      <c r="O8" s="96"/>
      <c r="P8" s="96"/>
      <c r="Q8" s="32" t="s">
        <v>6</v>
      </c>
      <c r="R8" s="32" t="s">
        <v>6</v>
      </c>
      <c r="S8" s="141"/>
      <c r="T8" s="41"/>
      <c r="U8" s="32" t="s">
        <v>6</v>
      </c>
      <c r="V8" s="41"/>
      <c r="W8" s="41"/>
      <c r="X8" s="142"/>
      <c r="Y8" s="134"/>
      <c r="Z8" s="72" t="s">
        <v>26</v>
      </c>
      <c r="AA8" s="57" t="s">
        <v>26</v>
      </c>
    </row>
    <row r="9" spans="1:27" ht="12.75" customHeight="1">
      <c r="A9" s="32">
        <v>4</v>
      </c>
      <c r="B9" s="62" t="s">
        <v>27</v>
      </c>
      <c r="C9" s="63"/>
      <c r="D9" s="41"/>
      <c r="E9" s="71" t="s">
        <v>6</v>
      </c>
      <c r="F9" s="111"/>
      <c r="G9" s="32"/>
      <c r="H9" s="41"/>
      <c r="I9" s="32" t="s">
        <v>6</v>
      </c>
      <c r="J9" s="41"/>
      <c r="K9" s="32"/>
      <c r="L9" s="141"/>
      <c r="M9" s="41" t="s">
        <v>28</v>
      </c>
      <c r="N9" s="41" t="s">
        <v>29</v>
      </c>
      <c r="O9" s="96"/>
      <c r="P9" s="96"/>
      <c r="Q9" s="32" t="s">
        <v>6</v>
      </c>
      <c r="R9" s="32" t="s">
        <v>6</v>
      </c>
      <c r="S9" s="141"/>
      <c r="T9" s="41"/>
      <c r="U9" s="32" t="s">
        <v>6</v>
      </c>
      <c r="V9" s="41"/>
      <c r="W9" s="41"/>
      <c r="X9" s="141"/>
      <c r="Y9" s="133"/>
      <c r="Z9" s="71" t="s">
        <v>30</v>
      </c>
      <c r="AA9" s="32" t="s">
        <v>31</v>
      </c>
    </row>
    <row r="10" spans="1:27" ht="12.75" customHeight="1">
      <c r="A10" s="32">
        <v>5</v>
      </c>
      <c r="B10" s="62" t="s">
        <v>32</v>
      </c>
      <c r="C10" s="63"/>
      <c r="D10" s="41"/>
      <c r="E10" s="71" t="s">
        <v>6</v>
      </c>
      <c r="F10" s="111"/>
      <c r="G10" s="32"/>
      <c r="H10" s="41"/>
      <c r="I10" s="32" t="s">
        <v>6</v>
      </c>
      <c r="J10" s="41"/>
      <c r="K10" s="32"/>
      <c r="L10" s="141"/>
      <c r="M10" s="41" t="s">
        <v>33</v>
      </c>
      <c r="N10" s="41" t="s">
        <v>34</v>
      </c>
      <c r="O10" s="96"/>
      <c r="P10" s="96"/>
      <c r="Q10" s="32" t="s">
        <v>6</v>
      </c>
      <c r="R10" s="32" t="s">
        <v>6</v>
      </c>
      <c r="S10" s="141"/>
      <c r="T10" s="41"/>
      <c r="U10" s="32" t="s">
        <v>6</v>
      </c>
      <c r="V10" s="41"/>
      <c r="W10" s="41"/>
      <c r="X10" s="141"/>
      <c r="Y10" s="133"/>
      <c r="Z10" s="71" t="s">
        <v>30</v>
      </c>
      <c r="AA10" s="32" t="s">
        <v>31</v>
      </c>
    </row>
    <row r="11" spans="1:27" ht="12.75" customHeight="1">
      <c r="A11" s="12" t="s">
        <v>443</v>
      </c>
      <c r="B11" s="124" t="s">
        <v>35</v>
      </c>
      <c r="C11" s="125"/>
      <c r="D11" s="41"/>
      <c r="E11" s="71" t="s">
        <v>6</v>
      </c>
      <c r="F11" s="111"/>
      <c r="G11" s="83"/>
      <c r="H11" s="41"/>
      <c r="I11" s="83" t="s">
        <v>6</v>
      </c>
      <c r="J11" s="41"/>
      <c r="K11" s="83"/>
      <c r="L11" s="141"/>
      <c r="M11" s="41" t="s">
        <v>36</v>
      </c>
      <c r="N11" s="41" t="s">
        <v>36</v>
      </c>
      <c r="O11" s="41"/>
      <c r="P11" s="41"/>
      <c r="Q11" s="83" t="s">
        <v>6</v>
      </c>
      <c r="R11" s="83" t="s">
        <v>6</v>
      </c>
      <c r="S11" s="141"/>
      <c r="T11" s="41"/>
      <c r="U11" s="83" t="s">
        <v>6</v>
      </c>
      <c r="V11" s="41"/>
      <c r="W11" s="41"/>
      <c r="X11" s="141"/>
      <c r="Y11" s="135"/>
      <c r="Z11" s="126" t="s">
        <v>37</v>
      </c>
      <c r="AA11" s="83" t="s">
        <v>30</v>
      </c>
    </row>
    <row r="12" spans="1:27" ht="12.75" customHeight="1">
      <c r="A12" s="12"/>
      <c r="B12" s="155" t="s">
        <v>451</v>
      </c>
      <c r="C12" s="125"/>
      <c r="D12" s="41"/>
      <c r="E12" s="71"/>
      <c r="F12" s="111"/>
      <c r="G12" s="83"/>
      <c r="H12" s="41"/>
      <c r="I12" s="83"/>
      <c r="J12" s="41"/>
      <c r="K12" s="83"/>
      <c r="L12" s="141"/>
      <c r="M12" s="41"/>
      <c r="N12" s="41"/>
      <c r="O12" s="96"/>
      <c r="P12" s="96" t="s">
        <v>493</v>
      </c>
      <c r="Q12" s="83"/>
      <c r="R12" s="83"/>
      <c r="S12" s="141"/>
      <c r="T12" s="41"/>
      <c r="U12" s="83"/>
      <c r="V12" s="41"/>
      <c r="W12" s="41"/>
      <c r="X12" s="141"/>
      <c r="Y12" s="135"/>
      <c r="Z12" s="126"/>
      <c r="AA12" s="83"/>
    </row>
    <row r="13" spans="1:27" ht="12.75" customHeight="1">
      <c r="A13" s="12" t="s">
        <v>442</v>
      </c>
      <c r="B13" s="24" t="s">
        <v>38</v>
      </c>
      <c r="C13" s="5"/>
      <c r="D13" s="175" t="s">
        <v>427</v>
      </c>
      <c r="E13" s="71" t="s">
        <v>39</v>
      </c>
      <c r="F13" s="112">
        <f>G13+"0:02"</f>
        <v>0.23263888888888887</v>
      </c>
      <c r="G13" s="49" t="s">
        <v>39</v>
      </c>
      <c r="H13" s="96" t="s">
        <v>114</v>
      </c>
      <c r="I13" s="9" t="s">
        <v>40</v>
      </c>
      <c r="J13" s="167">
        <v>0.2916666666666667</v>
      </c>
      <c r="K13" s="49"/>
      <c r="L13" s="141"/>
      <c r="M13" s="32" t="s">
        <v>41</v>
      </c>
      <c r="N13" s="9" t="s">
        <v>42</v>
      </c>
      <c r="O13" s="167">
        <f>P13-"1:30"</f>
        <v>0.4444444444444444</v>
      </c>
      <c r="P13" s="96" t="s">
        <v>494</v>
      </c>
      <c r="Q13" s="9" t="s">
        <v>6</v>
      </c>
      <c r="R13" s="9" t="s">
        <v>43</v>
      </c>
      <c r="S13" s="45">
        <f>T13+"0:05"</f>
        <v>0.59375</v>
      </c>
      <c r="T13" s="41" t="s">
        <v>505</v>
      </c>
      <c r="U13" s="9" t="s">
        <v>44</v>
      </c>
      <c r="V13" s="96"/>
      <c r="W13" s="96" t="s">
        <v>509</v>
      </c>
      <c r="X13" s="45">
        <f>Y13+"0:02"</f>
        <v>0.6909722222222222</v>
      </c>
      <c r="Y13" s="136" t="s">
        <v>45</v>
      </c>
      <c r="Z13" s="6" t="s">
        <v>37</v>
      </c>
      <c r="AA13" s="9" t="s">
        <v>30</v>
      </c>
    </row>
    <row r="14" spans="1:27" ht="12.75" customHeight="1">
      <c r="A14" s="12"/>
      <c r="B14" s="155" t="s">
        <v>32</v>
      </c>
      <c r="C14" s="5"/>
      <c r="D14" s="162" t="s">
        <v>26</v>
      </c>
      <c r="E14" s="71"/>
      <c r="F14" s="177" t="s">
        <v>26</v>
      </c>
      <c r="G14" s="49"/>
      <c r="H14" s="162" t="s">
        <v>26</v>
      </c>
      <c r="I14" s="174" t="s">
        <v>26</v>
      </c>
      <c r="J14" s="204" t="s">
        <v>26</v>
      </c>
      <c r="K14" s="49"/>
      <c r="L14" s="205"/>
      <c r="M14" s="146" t="s">
        <v>26</v>
      </c>
      <c r="N14" s="174" t="s">
        <v>26</v>
      </c>
      <c r="O14" s="162" t="s">
        <v>26</v>
      </c>
      <c r="P14" s="162" t="s">
        <v>26</v>
      </c>
      <c r="Q14" s="9"/>
      <c r="R14" s="174" t="s">
        <v>26</v>
      </c>
      <c r="S14" s="45">
        <f>T14+"0:05"</f>
        <v>0.5951388888888889</v>
      </c>
      <c r="T14" s="41" t="s">
        <v>506</v>
      </c>
      <c r="U14" s="174" t="s">
        <v>26</v>
      </c>
      <c r="V14" s="203"/>
      <c r="W14" s="162" t="s">
        <v>26</v>
      </c>
      <c r="X14" s="177" t="s">
        <v>26</v>
      </c>
      <c r="Y14" s="172" t="s">
        <v>26</v>
      </c>
      <c r="Z14" s="6"/>
      <c r="AA14" s="9"/>
    </row>
    <row r="15" spans="1:27" ht="12.75" customHeight="1">
      <c r="A15" s="12" t="s">
        <v>185</v>
      </c>
      <c r="B15" s="24" t="s">
        <v>46</v>
      </c>
      <c r="C15" s="5"/>
      <c r="D15" s="175" t="s">
        <v>428</v>
      </c>
      <c r="E15" s="71" t="s">
        <v>47</v>
      </c>
      <c r="F15" s="112">
        <f aca="true" t="shared" si="0" ref="F15:F37">G15+"0:02"</f>
        <v>0.23402777777777775</v>
      </c>
      <c r="G15" s="49" t="s">
        <v>47</v>
      </c>
      <c r="H15" s="183" t="s">
        <v>128</v>
      </c>
      <c r="I15" s="9" t="s">
        <v>48</v>
      </c>
      <c r="J15" s="167">
        <v>0.29305555555555557</v>
      </c>
      <c r="K15" s="49"/>
      <c r="L15" s="141"/>
      <c r="M15" s="32" t="s">
        <v>49</v>
      </c>
      <c r="N15" s="9" t="s">
        <v>50</v>
      </c>
      <c r="O15" s="167">
        <f>P15-"1:30"</f>
        <v>0.4458333333333333</v>
      </c>
      <c r="P15" s="192" t="s">
        <v>495</v>
      </c>
      <c r="Q15" s="9" t="s">
        <v>6</v>
      </c>
      <c r="R15" s="9" t="s">
        <v>51</v>
      </c>
      <c r="S15" s="45">
        <f>T15+"0:05"</f>
        <v>0.5972222222222222</v>
      </c>
      <c r="T15" s="302">
        <v>0.59375</v>
      </c>
      <c r="U15" s="9" t="s">
        <v>52</v>
      </c>
      <c r="V15" s="96"/>
      <c r="W15" s="192" t="s">
        <v>277</v>
      </c>
      <c r="X15" s="45">
        <f aca="true" t="shared" si="1" ref="X15:X37">Y15+"0:02"</f>
        <v>0.6923611111111111</v>
      </c>
      <c r="Y15" s="136" t="s">
        <v>53</v>
      </c>
      <c r="Z15" s="6" t="s">
        <v>54</v>
      </c>
      <c r="AA15" s="9" t="s">
        <v>37</v>
      </c>
    </row>
    <row r="16" spans="1:27" ht="12.75" customHeight="1">
      <c r="A16" s="12" t="s">
        <v>177</v>
      </c>
      <c r="B16" s="24" t="s">
        <v>55</v>
      </c>
      <c r="C16" s="5"/>
      <c r="D16" s="175" t="s">
        <v>481</v>
      </c>
      <c r="E16" s="71" t="s">
        <v>56</v>
      </c>
      <c r="F16" s="112">
        <f t="shared" si="0"/>
        <v>0.23611111111111108</v>
      </c>
      <c r="G16" s="49" t="s">
        <v>56</v>
      </c>
      <c r="H16" s="183" t="s">
        <v>146</v>
      </c>
      <c r="I16" s="9" t="s">
        <v>57</v>
      </c>
      <c r="J16" s="167">
        <v>0.29444444444444445</v>
      </c>
      <c r="K16" s="49"/>
      <c r="L16" s="141"/>
      <c r="M16" s="32" t="s">
        <v>58</v>
      </c>
      <c r="N16" s="9" t="s">
        <v>59</v>
      </c>
      <c r="O16" s="167">
        <f>P16-"1:30"</f>
        <v>0.44791666666666663</v>
      </c>
      <c r="P16" s="192" t="s">
        <v>496</v>
      </c>
      <c r="Q16" s="9" t="s">
        <v>6</v>
      </c>
      <c r="R16" s="9" t="s">
        <v>60</v>
      </c>
      <c r="S16" s="45">
        <f>T16+"0:05"</f>
        <v>0.5993055555555555</v>
      </c>
      <c r="T16" s="302">
        <v>0.5958333333333333</v>
      </c>
      <c r="U16" s="9" t="s">
        <v>61</v>
      </c>
      <c r="V16" s="96"/>
      <c r="W16" s="192" t="s">
        <v>291</v>
      </c>
      <c r="X16" s="45">
        <f t="shared" si="1"/>
        <v>0.6944444444444444</v>
      </c>
      <c r="Y16" s="136" t="s">
        <v>62</v>
      </c>
      <c r="Z16" s="6" t="s">
        <v>63</v>
      </c>
      <c r="AA16" s="9" t="s">
        <v>64</v>
      </c>
    </row>
    <row r="17" spans="1:27" ht="12.75" customHeight="1">
      <c r="A17" s="12" t="s">
        <v>169</v>
      </c>
      <c r="B17" s="24" t="s">
        <v>520</v>
      </c>
      <c r="C17" s="5"/>
      <c r="D17" s="162" t="s">
        <v>26</v>
      </c>
      <c r="E17" s="71" t="s">
        <v>66</v>
      </c>
      <c r="F17" s="112">
        <f t="shared" si="0"/>
        <v>0.2388888888888889</v>
      </c>
      <c r="G17" s="49" t="s">
        <v>66</v>
      </c>
      <c r="H17" s="162" t="s">
        <v>26</v>
      </c>
      <c r="I17" s="9" t="s">
        <v>67</v>
      </c>
      <c r="J17" s="204" t="s">
        <v>26</v>
      </c>
      <c r="K17" s="49"/>
      <c r="L17" s="45">
        <f>M17+"0:04"</f>
        <v>0.3159722222222222</v>
      </c>
      <c r="M17" s="49" t="s">
        <v>68</v>
      </c>
      <c r="N17" s="27" t="s">
        <v>26</v>
      </c>
      <c r="O17" s="162" t="s">
        <v>26</v>
      </c>
      <c r="P17" s="162" t="s">
        <v>26</v>
      </c>
      <c r="Q17" s="9" t="s">
        <v>6</v>
      </c>
      <c r="R17" s="9" t="s">
        <v>69</v>
      </c>
      <c r="S17" s="39" t="s">
        <v>26</v>
      </c>
      <c r="T17" s="51" t="s">
        <v>26</v>
      </c>
      <c r="U17" s="9" t="s">
        <v>70</v>
      </c>
      <c r="V17" s="96"/>
      <c r="W17" s="162" t="s">
        <v>26</v>
      </c>
      <c r="X17" s="45">
        <f t="shared" si="1"/>
        <v>0.6972222222222222</v>
      </c>
      <c r="Y17" s="136" t="s">
        <v>71</v>
      </c>
      <c r="Z17" s="6" t="s">
        <v>72</v>
      </c>
      <c r="AA17" s="27" t="s">
        <v>26</v>
      </c>
    </row>
    <row r="18" spans="1:27" ht="12.75" customHeight="1">
      <c r="A18" s="12" t="s">
        <v>313</v>
      </c>
      <c r="B18" s="24" t="s">
        <v>73</v>
      </c>
      <c r="C18" s="5"/>
      <c r="D18" s="162" t="s">
        <v>26</v>
      </c>
      <c r="E18" s="71" t="s">
        <v>74</v>
      </c>
      <c r="F18" s="112">
        <f t="shared" si="0"/>
        <v>0.24097222222222223</v>
      </c>
      <c r="G18" s="49" t="s">
        <v>74</v>
      </c>
      <c r="H18" s="162" t="s">
        <v>26</v>
      </c>
      <c r="I18" s="9" t="s">
        <v>75</v>
      </c>
      <c r="J18" s="204" t="s">
        <v>26</v>
      </c>
      <c r="K18" s="49"/>
      <c r="L18" s="45">
        <f>M18+"0:04"</f>
        <v>0.31875</v>
      </c>
      <c r="M18" s="49" t="s">
        <v>76</v>
      </c>
      <c r="N18" s="9" t="s">
        <v>77</v>
      </c>
      <c r="O18" s="162" t="s">
        <v>26</v>
      </c>
      <c r="P18" s="162" t="s">
        <v>26</v>
      </c>
      <c r="Q18" s="9" t="s">
        <v>6</v>
      </c>
      <c r="R18" s="9" t="s">
        <v>78</v>
      </c>
      <c r="S18" s="39" t="s">
        <v>26</v>
      </c>
      <c r="T18" s="51" t="s">
        <v>26</v>
      </c>
      <c r="U18" s="9" t="s">
        <v>79</v>
      </c>
      <c r="V18" s="96"/>
      <c r="W18" s="162" t="s">
        <v>26</v>
      </c>
      <c r="X18" s="45">
        <f t="shared" si="1"/>
        <v>0.6993055555555555</v>
      </c>
      <c r="Y18" s="136" t="s">
        <v>80</v>
      </c>
      <c r="Z18" s="6" t="s">
        <v>81</v>
      </c>
      <c r="AA18" s="9" t="s">
        <v>82</v>
      </c>
    </row>
    <row r="19" spans="1:27" ht="12.75" customHeight="1">
      <c r="A19" s="11" t="s">
        <v>160</v>
      </c>
      <c r="B19" s="24" t="s">
        <v>83</v>
      </c>
      <c r="C19" s="5"/>
      <c r="D19" s="162" t="s">
        <v>26</v>
      </c>
      <c r="E19" s="71" t="s">
        <v>84</v>
      </c>
      <c r="F19" s="112">
        <f t="shared" si="0"/>
        <v>0.2423611111111111</v>
      </c>
      <c r="G19" s="49" t="s">
        <v>84</v>
      </c>
      <c r="H19" s="162" t="s">
        <v>26</v>
      </c>
      <c r="I19" s="9" t="s">
        <v>85</v>
      </c>
      <c r="J19" s="204" t="s">
        <v>26</v>
      </c>
      <c r="K19" s="49"/>
      <c r="L19" s="45">
        <f>M19+"0:04"</f>
        <v>0.3208333333333333</v>
      </c>
      <c r="M19" s="49" t="s">
        <v>86</v>
      </c>
      <c r="N19" s="9" t="s">
        <v>87</v>
      </c>
      <c r="O19" s="162" t="s">
        <v>26</v>
      </c>
      <c r="P19" s="162" t="s">
        <v>26</v>
      </c>
      <c r="Q19" s="9" t="s">
        <v>6</v>
      </c>
      <c r="R19" s="9" t="s">
        <v>88</v>
      </c>
      <c r="S19" s="39" t="s">
        <v>26</v>
      </c>
      <c r="T19" s="51" t="s">
        <v>26</v>
      </c>
      <c r="U19" s="9" t="s">
        <v>89</v>
      </c>
      <c r="V19" s="96"/>
      <c r="W19" s="162" t="s">
        <v>26</v>
      </c>
      <c r="X19" s="45">
        <f t="shared" si="1"/>
        <v>0.7006944444444445</v>
      </c>
      <c r="Y19" s="136" t="s">
        <v>90</v>
      </c>
      <c r="Z19" s="6" t="s">
        <v>91</v>
      </c>
      <c r="AA19" s="9" t="s">
        <v>81</v>
      </c>
    </row>
    <row r="20" spans="1:27" ht="12.75" customHeight="1">
      <c r="A20" s="12" t="s">
        <v>144</v>
      </c>
      <c r="B20" s="24" t="s">
        <v>92</v>
      </c>
      <c r="C20" s="5"/>
      <c r="D20" s="162" t="s">
        <v>26</v>
      </c>
      <c r="E20" s="71" t="s">
        <v>93</v>
      </c>
      <c r="F20" s="112">
        <f t="shared" si="0"/>
        <v>0.24305555555555555</v>
      </c>
      <c r="G20" s="49" t="s">
        <v>93</v>
      </c>
      <c r="H20" s="162" t="s">
        <v>26</v>
      </c>
      <c r="I20" s="9" t="s">
        <v>94</v>
      </c>
      <c r="J20" s="204" t="s">
        <v>26</v>
      </c>
      <c r="K20" s="49"/>
      <c r="L20" s="45">
        <f>M20+"0:04"</f>
        <v>0.3215277777777778</v>
      </c>
      <c r="M20" s="49" t="s">
        <v>95</v>
      </c>
      <c r="N20" s="9" t="s">
        <v>96</v>
      </c>
      <c r="O20" s="162" t="s">
        <v>26</v>
      </c>
      <c r="P20" s="162" t="s">
        <v>26</v>
      </c>
      <c r="Q20" s="9" t="s">
        <v>6</v>
      </c>
      <c r="R20" s="9" t="s">
        <v>97</v>
      </c>
      <c r="S20" s="39" t="s">
        <v>26</v>
      </c>
      <c r="T20" s="51" t="s">
        <v>26</v>
      </c>
      <c r="U20" s="9" t="s">
        <v>98</v>
      </c>
      <c r="V20" s="96"/>
      <c r="W20" s="162" t="s">
        <v>26</v>
      </c>
      <c r="X20" s="45">
        <f t="shared" si="1"/>
        <v>0.701388888888889</v>
      </c>
      <c r="Y20" s="136" t="s">
        <v>99</v>
      </c>
      <c r="Z20" s="6" t="s">
        <v>100</v>
      </c>
      <c r="AA20" s="9" t="s">
        <v>91</v>
      </c>
    </row>
    <row r="21" spans="1:27" ht="12.75" customHeight="1">
      <c r="A21" s="12"/>
      <c r="B21" s="155" t="s">
        <v>450</v>
      </c>
      <c r="C21" s="5"/>
      <c r="D21" s="175" t="s">
        <v>482</v>
      </c>
      <c r="E21" s="71"/>
      <c r="F21" s="177" t="s">
        <v>26</v>
      </c>
      <c r="G21" s="172" t="s">
        <v>26</v>
      </c>
      <c r="H21" s="183" t="s">
        <v>487</v>
      </c>
      <c r="I21" s="174" t="s">
        <v>26</v>
      </c>
      <c r="J21" s="184">
        <v>0.29583333333333334</v>
      </c>
      <c r="K21" s="49"/>
      <c r="L21" s="177" t="s">
        <v>26</v>
      </c>
      <c r="M21" s="172" t="s">
        <v>26</v>
      </c>
      <c r="N21" s="174" t="s">
        <v>26</v>
      </c>
      <c r="O21" s="167">
        <f>P21-"1:30"</f>
        <v>0.4493055555555555</v>
      </c>
      <c r="P21" s="192" t="s">
        <v>497</v>
      </c>
      <c r="Q21" s="9"/>
      <c r="R21" s="174" t="s">
        <v>26</v>
      </c>
      <c r="S21" s="45">
        <f>T21+"0:05"</f>
        <v>0.6006944444444444</v>
      </c>
      <c r="T21" s="302">
        <v>0.5972222222222222</v>
      </c>
      <c r="U21" s="174" t="s">
        <v>26</v>
      </c>
      <c r="V21" s="203"/>
      <c r="W21" s="192" t="s">
        <v>297</v>
      </c>
      <c r="X21" s="177" t="s">
        <v>26</v>
      </c>
      <c r="Y21" s="172" t="s">
        <v>26</v>
      </c>
      <c r="Z21" s="174" t="s">
        <v>26</v>
      </c>
      <c r="AA21" s="174" t="s">
        <v>26</v>
      </c>
    </row>
    <row r="22" spans="1:27" ht="12.75" customHeight="1">
      <c r="A22" s="12"/>
      <c r="B22" s="155" t="s">
        <v>449</v>
      </c>
      <c r="C22" s="5"/>
      <c r="D22" s="162" t="s">
        <v>26</v>
      </c>
      <c r="E22" s="71"/>
      <c r="F22" s="177" t="s">
        <v>26</v>
      </c>
      <c r="G22" s="172" t="s">
        <v>26</v>
      </c>
      <c r="H22" s="162" t="s">
        <v>26</v>
      </c>
      <c r="I22" s="174" t="s">
        <v>26</v>
      </c>
      <c r="J22" s="204" t="s">
        <v>26</v>
      </c>
      <c r="K22" s="49"/>
      <c r="L22" s="177" t="s">
        <v>26</v>
      </c>
      <c r="M22" s="172" t="s">
        <v>26</v>
      </c>
      <c r="N22" s="174" t="s">
        <v>26</v>
      </c>
      <c r="O22" s="162" t="s">
        <v>26</v>
      </c>
      <c r="P22" s="162" t="s">
        <v>26</v>
      </c>
      <c r="Q22" s="9"/>
      <c r="R22" s="174" t="s">
        <v>26</v>
      </c>
      <c r="S22" s="39" t="s">
        <v>26</v>
      </c>
      <c r="T22" s="51" t="s">
        <v>26</v>
      </c>
      <c r="U22" s="174" t="s">
        <v>26</v>
      </c>
      <c r="V22" s="201">
        <v>0.6493055555555556</v>
      </c>
      <c r="W22" s="162" t="s">
        <v>26</v>
      </c>
      <c r="X22" s="177" t="s">
        <v>26</v>
      </c>
      <c r="Y22" s="172" t="s">
        <v>26</v>
      </c>
      <c r="Z22" s="174" t="s">
        <v>26</v>
      </c>
      <c r="AA22" s="174" t="s">
        <v>26</v>
      </c>
    </row>
    <row r="23" spans="1:27" s="36" customFormat="1" ht="12.75" customHeight="1">
      <c r="A23" s="173" t="s">
        <v>168</v>
      </c>
      <c r="B23" s="124" t="s">
        <v>65</v>
      </c>
      <c r="C23" s="125"/>
      <c r="D23" s="175" t="s">
        <v>483</v>
      </c>
      <c r="E23" s="180"/>
      <c r="F23" s="177" t="s">
        <v>26</v>
      </c>
      <c r="G23" s="172" t="s">
        <v>26</v>
      </c>
      <c r="H23" s="183" t="s">
        <v>171</v>
      </c>
      <c r="I23" s="174" t="s">
        <v>26</v>
      </c>
      <c r="J23" s="201">
        <v>0.2972222222222222</v>
      </c>
      <c r="K23" s="153"/>
      <c r="L23" s="177" t="s">
        <v>26</v>
      </c>
      <c r="M23" s="172" t="s">
        <v>26</v>
      </c>
      <c r="N23" s="174" t="s">
        <v>26</v>
      </c>
      <c r="O23" s="167">
        <f>P23-"1:30"</f>
        <v>0.45138888888888895</v>
      </c>
      <c r="P23" s="192" t="s">
        <v>498</v>
      </c>
      <c r="Q23" s="152" t="s">
        <v>6</v>
      </c>
      <c r="R23" s="174" t="s">
        <v>26</v>
      </c>
      <c r="S23" s="45">
        <f>T23+"0:05"</f>
        <v>0.6027777777777777</v>
      </c>
      <c r="T23" s="302">
        <v>0.5993055555555555</v>
      </c>
      <c r="U23" s="174" t="s">
        <v>26</v>
      </c>
      <c r="V23" s="201">
        <v>0.6527777777777778</v>
      </c>
      <c r="W23" s="192" t="s">
        <v>510</v>
      </c>
      <c r="X23" s="177" t="s">
        <v>26</v>
      </c>
      <c r="Y23" s="172" t="s">
        <v>26</v>
      </c>
      <c r="Z23" s="174" t="s">
        <v>26</v>
      </c>
      <c r="AA23" s="174" t="s">
        <v>26</v>
      </c>
    </row>
    <row r="24" spans="1:27" s="36" customFormat="1" ht="12.75" customHeight="1">
      <c r="A24" s="173"/>
      <c r="B24" s="155" t="s">
        <v>448</v>
      </c>
      <c r="C24" s="125"/>
      <c r="D24" s="175" t="s">
        <v>429</v>
      </c>
      <c r="E24" s="180"/>
      <c r="F24" s="177" t="s">
        <v>26</v>
      </c>
      <c r="G24" s="172" t="s">
        <v>26</v>
      </c>
      <c r="H24" s="183" t="s">
        <v>179</v>
      </c>
      <c r="I24" s="174" t="s">
        <v>26</v>
      </c>
      <c r="J24" s="201">
        <v>0.2986111111111111</v>
      </c>
      <c r="K24" s="153"/>
      <c r="L24" s="177" t="s">
        <v>26</v>
      </c>
      <c r="M24" s="172" t="s">
        <v>26</v>
      </c>
      <c r="N24" s="174" t="s">
        <v>26</v>
      </c>
      <c r="O24" s="167">
        <f>P24-"1:30"</f>
        <v>0.45277777777777783</v>
      </c>
      <c r="P24" s="192" t="s">
        <v>499</v>
      </c>
      <c r="Q24" s="152"/>
      <c r="R24" s="174" t="s">
        <v>26</v>
      </c>
      <c r="S24" s="45">
        <f>T24+"0:05"</f>
        <v>0.6041666666666666</v>
      </c>
      <c r="T24" s="302">
        <v>0.6006944444444444</v>
      </c>
      <c r="U24" s="174" t="s">
        <v>26</v>
      </c>
      <c r="V24" s="201">
        <v>0.6541666666666667</v>
      </c>
      <c r="W24" s="192" t="s">
        <v>471</v>
      </c>
      <c r="X24" s="177" t="s">
        <v>26</v>
      </c>
      <c r="Y24" s="172" t="s">
        <v>26</v>
      </c>
      <c r="Z24" s="174" t="s">
        <v>26</v>
      </c>
      <c r="AA24" s="174" t="s">
        <v>26</v>
      </c>
    </row>
    <row r="25" spans="1:27" s="36" customFormat="1" ht="12.75" customHeight="1">
      <c r="A25" s="173"/>
      <c r="B25" s="155" t="s">
        <v>447</v>
      </c>
      <c r="C25" s="125"/>
      <c r="D25" s="175" t="s">
        <v>484</v>
      </c>
      <c r="E25" s="180"/>
      <c r="F25" s="177" t="s">
        <v>26</v>
      </c>
      <c r="G25" s="172" t="s">
        <v>26</v>
      </c>
      <c r="H25" s="183" t="s">
        <v>437</v>
      </c>
      <c r="I25" s="174" t="s">
        <v>26</v>
      </c>
      <c r="J25" s="201">
        <v>0.3013888888888889</v>
      </c>
      <c r="K25" s="153"/>
      <c r="L25" s="177" t="s">
        <v>26</v>
      </c>
      <c r="M25" s="172" t="s">
        <v>26</v>
      </c>
      <c r="N25" s="174" t="s">
        <v>26</v>
      </c>
      <c r="O25" s="167">
        <f>P25-"1:30"</f>
        <v>0.45486111111111105</v>
      </c>
      <c r="P25" s="192" t="s">
        <v>500</v>
      </c>
      <c r="Q25" s="152"/>
      <c r="R25" s="174" t="s">
        <v>26</v>
      </c>
      <c r="S25" s="45">
        <f>T25+"0:05"</f>
        <v>0.60625</v>
      </c>
      <c r="T25" s="302">
        <v>0.6027777777777777</v>
      </c>
      <c r="U25" s="174" t="s">
        <v>26</v>
      </c>
      <c r="V25" s="201">
        <v>0.65625</v>
      </c>
      <c r="W25" s="192" t="s">
        <v>511</v>
      </c>
      <c r="X25" s="177" t="s">
        <v>26</v>
      </c>
      <c r="Y25" s="172" t="s">
        <v>26</v>
      </c>
      <c r="Z25" s="174" t="s">
        <v>26</v>
      </c>
      <c r="AA25" s="174" t="s">
        <v>26</v>
      </c>
    </row>
    <row r="26" spans="1:27" s="36" customFormat="1" ht="12.75" customHeight="1">
      <c r="A26" s="173"/>
      <c r="B26" s="155" t="s">
        <v>446</v>
      </c>
      <c r="C26" s="125"/>
      <c r="D26" s="175" t="s">
        <v>430</v>
      </c>
      <c r="E26" s="180"/>
      <c r="F26" s="177" t="s">
        <v>26</v>
      </c>
      <c r="G26" s="172" t="s">
        <v>26</v>
      </c>
      <c r="H26" s="183" t="s">
        <v>488</v>
      </c>
      <c r="I26" s="174" t="s">
        <v>26</v>
      </c>
      <c r="J26" s="201">
        <v>0.30277777777777776</v>
      </c>
      <c r="K26" s="153"/>
      <c r="L26" s="177" t="s">
        <v>26</v>
      </c>
      <c r="M26" s="172" t="s">
        <v>26</v>
      </c>
      <c r="N26" s="174" t="s">
        <v>26</v>
      </c>
      <c r="O26" s="167">
        <f>P26-"1:30"</f>
        <v>0.4555555555555556</v>
      </c>
      <c r="P26" s="192" t="s">
        <v>501</v>
      </c>
      <c r="Q26" s="152"/>
      <c r="R26" s="174" t="s">
        <v>26</v>
      </c>
      <c r="S26" s="45">
        <f>T26+"0:05"</f>
        <v>0.6069444444444444</v>
      </c>
      <c r="T26" s="302">
        <v>0.6034722222222222</v>
      </c>
      <c r="U26" s="174" t="s">
        <v>26</v>
      </c>
      <c r="V26" s="201">
        <v>0.6569444444444444</v>
      </c>
      <c r="W26" s="192" t="s">
        <v>319</v>
      </c>
      <c r="X26" s="177" t="s">
        <v>26</v>
      </c>
      <c r="Y26" s="172" t="s">
        <v>26</v>
      </c>
      <c r="Z26" s="174" t="s">
        <v>26</v>
      </c>
      <c r="AA26" s="174" t="s">
        <v>26</v>
      </c>
    </row>
    <row r="27" spans="1:27" ht="12.75" customHeight="1">
      <c r="A27" s="12"/>
      <c r="B27" s="155" t="s">
        <v>445</v>
      </c>
      <c r="C27" s="5"/>
      <c r="D27" s="96" t="s">
        <v>485</v>
      </c>
      <c r="E27" s="71"/>
      <c r="F27" s="177" t="s">
        <v>26</v>
      </c>
      <c r="G27" s="172" t="s">
        <v>26</v>
      </c>
      <c r="H27" s="184">
        <v>0.26180555555555557</v>
      </c>
      <c r="I27" s="174" t="s">
        <v>26</v>
      </c>
      <c r="J27" s="201">
        <v>0.3069444444444444</v>
      </c>
      <c r="K27" s="49"/>
      <c r="L27" s="177" t="s">
        <v>26</v>
      </c>
      <c r="M27" s="172" t="s">
        <v>26</v>
      </c>
      <c r="N27" s="174" t="s">
        <v>26</v>
      </c>
      <c r="O27" s="167">
        <f>P27-"1:30"</f>
        <v>0.45972222222222225</v>
      </c>
      <c r="P27" s="184">
        <v>0.5222222222222223</v>
      </c>
      <c r="Q27" s="9"/>
      <c r="R27" s="174" t="s">
        <v>26</v>
      </c>
      <c r="S27" s="45">
        <f>T27+"0:05"</f>
        <v>0.6111111111111112</v>
      </c>
      <c r="T27" s="303">
        <v>0.607638888888889</v>
      </c>
      <c r="U27" s="174" t="s">
        <v>26</v>
      </c>
      <c r="V27" s="201">
        <v>0.6611111111111111</v>
      </c>
      <c r="W27" s="184">
        <v>0.6854166666666667</v>
      </c>
      <c r="X27" s="177" t="s">
        <v>26</v>
      </c>
      <c r="Y27" s="172" t="s">
        <v>26</v>
      </c>
      <c r="Z27" s="174" t="s">
        <v>26</v>
      </c>
      <c r="AA27" s="174" t="s">
        <v>26</v>
      </c>
    </row>
    <row r="28" spans="1:27" ht="12.75" customHeight="1">
      <c r="A28" s="9" t="s">
        <v>135</v>
      </c>
      <c r="B28" s="24" t="s">
        <v>101</v>
      </c>
      <c r="C28" s="5"/>
      <c r="D28" s="162" t="s">
        <v>26</v>
      </c>
      <c r="E28" s="71" t="s">
        <v>102</v>
      </c>
      <c r="F28" s="112">
        <f t="shared" si="0"/>
        <v>0.24513888888888888</v>
      </c>
      <c r="G28" s="49" t="s">
        <v>102</v>
      </c>
      <c r="H28" s="162" t="s">
        <v>26</v>
      </c>
      <c r="I28" s="9" t="s">
        <v>103</v>
      </c>
      <c r="J28" s="204" t="s">
        <v>26</v>
      </c>
      <c r="K28" s="49"/>
      <c r="L28" s="45">
        <f>M28+"0:04"</f>
        <v>0.3236111111111111</v>
      </c>
      <c r="M28" s="49" t="s">
        <v>104</v>
      </c>
      <c r="N28" s="9" t="s">
        <v>105</v>
      </c>
      <c r="O28" s="162" t="s">
        <v>26</v>
      </c>
      <c r="P28" s="162" t="s">
        <v>26</v>
      </c>
      <c r="Q28" s="9" t="s">
        <v>6</v>
      </c>
      <c r="R28" s="9" t="s">
        <v>106</v>
      </c>
      <c r="S28" s="39" t="s">
        <v>26</v>
      </c>
      <c r="T28" s="51" t="s">
        <v>26</v>
      </c>
      <c r="U28" s="9" t="s">
        <v>107</v>
      </c>
      <c r="V28" s="162" t="s">
        <v>26</v>
      </c>
      <c r="W28" s="162" t="s">
        <v>26</v>
      </c>
      <c r="X28" s="45">
        <f t="shared" si="1"/>
        <v>0.7034722222222223</v>
      </c>
      <c r="Y28" s="136" t="s">
        <v>108</v>
      </c>
      <c r="Z28" s="6" t="s">
        <v>109</v>
      </c>
      <c r="AA28" s="9" t="s">
        <v>110</v>
      </c>
    </row>
    <row r="29" spans="1:27" ht="12.75" customHeight="1" thickBot="1">
      <c r="A29" s="9" t="s">
        <v>109</v>
      </c>
      <c r="B29" s="10" t="s">
        <v>111</v>
      </c>
      <c r="C29" s="7" t="s">
        <v>112</v>
      </c>
      <c r="D29" s="164" t="s">
        <v>39</v>
      </c>
      <c r="E29" s="85" t="s">
        <v>113</v>
      </c>
      <c r="F29" s="46">
        <f t="shared" si="0"/>
        <v>0.24652777777777776</v>
      </c>
      <c r="G29" s="50" t="s">
        <v>113</v>
      </c>
      <c r="H29" s="164" t="s">
        <v>421</v>
      </c>
      <c r="I29" s="11" t="s">
        <v>115</v>
      </c>
      <c r="J29" s="123">
        <v>0.30833333333333335</v>
      </c>
      <c r="K29" s="50"/>
      <c r="L29" s="46">
        <f>M29+"0:04"</f>
        <v>0.32569444444444445</v>
      </c>
      <c r="M29" s="50" t="s">
        <v>117</v>
      </c>
      <c r="N29" s="11" t="s">
        <v>118</v>
      </c>
      <c r="O29" s="123">
        <f>P29-"1:30"</f>
        <v>0.4604166666666667</v>
      </c>
      <c r="P29" s="164" t="s">
        <v>502</v>
      </c>
      <c r="Q29" s="33" t="s">
        <v>120</v>
      </c>
      <c r="R29" s="11" t="s">
        <v>121</v>
      </c>
      <c r="S29" s="46">
        <f>T29+"0:05"</f>
        <v>0.6118055555555555</v>
      </c>
      <c r="T29" s="165" t="s">
        <v>210</v>
      </c>
      <c r="U29" s="11" t="s">
        <v>123</v>
      </c>
      <c r="V29" s="202">
        <v>0.6618055555555555</v>
      </c>
      <c r="W29" s="186" t="s">
        <v>327</v>
      </c>
      <c r="X29" s="45">
        <f t="shared" si="1"/>
        <v>0.704861111111111</v>
      </c>
      <c r="Y29" s="137" t="s">
        <v>125</v>
      </c>
      <c r="Z29" s="313" t="s">
        <v>109</v>
      </c>
      <c r="AA29" s="315" t="s">
        <v>110</v>
      </c>
    </row>
    <row r="30" spans="1:27" ht="12.75" customHeight="1">
      <c r="A30" s="9" t="s">
        <v>109</v>
      </c>
      <c r="B30" s="10" t="s">
        <v>111</v>
      </c>
      <c r="C30" s="16" t="s">
        <v>2</v>
      </c>
      <c r="D30" s="189"/>
      <c r="E30" s="116" t="s">
        <v>113</v>
      </c>
      <c r="F30" s="110">
        <f t="shared" si="0"/>
        <v>0.24791666666666667</v>
      </c>
      <c r="G30" s="84" t="s">
        <v>114</v>
      </c>
      <c r="H30" s="84"/>
      <c r="I30" s="12" t="s">
        <v>116</v>
      </c>
      <c r="J30" s="12"/>
      <c r="K30" s="48"/>
      <c r="L30" s="206"/>
      <c r="M30" s="48" t="s">
        <v>117</v>
      </c>
      <c r="N30" s="34" t="s">
        <v>119</v>
      </c>
      <c r="O30" s="84"/>
      <c r="P30" s="84"/>
      <c r="Q30" s="34" t="s">
        <v>120</v>
      </c>
      <c r="R30" s="12" t="s">
        <v>122</v>
      </c>
      <c r="S30" s="12"/>
      <c r="T30" s="12"/>
      <c r="U30" s="12" t="s">
        <v>124</v>
      </c>
      <c r="V30" s="12"/>
      <c r="W30" s="12"/>
      <c r="X30" s="45">
        <f t="shared" si="1"/>
        <v>0.70625</v>
      </c>
      <c r="Y30" s="132" t="s">
        <v>126</v>
      </c>
      <c r="Z30" s="314"/>
      <c r="AA30" s="316"/>
    </row>
    <row r="31" spans="1:27" ht="12.75" customHeight="1">
      <c r="A31" s="9" t="s">
        <v>110</v>
      </c>
      <c r="B31" s="24" t="s">
        <v>127</v>
      </c>
      <c r="C31" s="5"/>
      <c r="D31" s="188"/>
      <c r="E31" s="6" t="s">
        <v>6</v>
      </c>
      <c r="F31" s="112">
        <f t="shared" si="0"/>
        <v>0.24930555555555556</v>
      </c>
      <c r="G31" s="83" t="s">
        <v>128</v>
      </c>
      <c r="H31" s="83"/>
      <c r="I31" s="9" t="s">
        <v>129</v>
      </c>
      <c r="J31" s="9"/>
      <c r="K31" s="49"/>
      <c r="L31" s="141"/>
      <c r="M31" s="49" t="s">
        <v>6</v>
      </c>
      <c r="N31" s="32" t="s">
        <v>130</v>
      </c>
      <c r="O31" s="83"/>
      <c r="P31" s="83"/>
      <c r="Q31" s="32" t="s">
        <v>131</v>
      </c>
      <c r="R31" s="9" t="s">
        <v>132</v>
      </c>
      <c r="S31" s="9"/>
      <c r="T31" s="9"/>
      <c r="U31" s="9" t="s">
        <v>133</v>
      </c>
      <c r="V31" s="9"/>
      <c r="W31" s="9"/>
      <c r="X31" s="45">
        <f t="shared" si="1"/>
        <v>0.7076388888888888</v>
      </c>
      <c r="Y31" s="136" t="s">
        <v>134</v>
      </c>
      <c r="Z31" s="6" t="s">
        <v>135</v>
      </c>
      <c r="AA31" s="9" t="s">
        <v>109</v>
      </c>
    </row>
    <row r="32" spans="1:27" ht="12.75" customHeight="1">
      <c r="A32" s="9" t="s">
        <v>100</v>
      </c>
      <c r="B32" s="24" t="s">
        <v>136</v>
      </c>
      <c r="C32" s="5"/>
      <c r="D32" s="188"/>
      <c r="E32" s="6" t="s">
        <v>6</v>
      </c>
      <c r="F32" s="112">
        <f t="shared" si="0"/>
        <v>0.25069444444444444</v>
      </c>
      <c r="G32" s="83" t="s">
        <v>137</v>
      </c>
      <c r="H32" s="83"/>
      <c r="I32" s="9" t="s">
        <v>138</v>
      </c>
      <c r="J32" s="9"/>
      <c r="K32" s="49"/>
      <c r="L32" s="141"/>
      <c r="M32" s="49" t="s">
        <v>6</v>
      </c>
      <c r="N32" s="32" t="s">
        <v>139</v>
      </c>
      <c r="O32" s="83"/>
      <c r="P32" s="83"/>
      <c r="Q32" s="32" t="s">
        <v>140</v>
      </c>
      <c r="R32" s="9" t="s">
        <v>141</v>
      </c>
      <c r="S32" s="9"/>
      <c r="T32" s="9"/>
      <c r="U32" s="9" t="s">
        <v>142</v>
      </c>
      <c r="V32" s="9"/>
      <c r="W32" s="9"/>
      <c r="X32" s="45">
        <f t="shared" si="1"/>
        <v>0.7090277777777778</v>
      </c>
      <c r="Y32" s="136" t="s">
        <v>143</v>
      </c>
      <c r="Z32" s="6" t="s">
        <v>144</v>
      </c>
      <c r="AA32" s="9" t="s">
        <v>135</v>
      </c>
    </row>
    <row r="33" spans="1:27" ht="12.75" customHeight="1">
      <c r="A33" s="9" t="s">
        <v>91</v>
      </c>
      <c r="B33" s="24" t="s">
        <v>145</v>
      </c>
      <c r="C33" s="5"/>
      <c r="D33" s="188"/>
      <c r="E33" s="6" t="s">
        <v>6</v>
      </c>
      <c r="F33" s="112">
        <f t="shared" si="0"/>
        <v>0.2513888888888889</v>
      </c>
      <c r="G33" s="83" t="s">
        <v>146</v>
      </c>
      <c r="H33" s="83"/>
      <c r="I33" s="9" t="s">
        <v>147</v>
      </c>
      <c r="J33" s="9"/>
      <c r="K33" s="49"/>
      <c r="L33" s="141"/>
      <c r="M33" s="49" t="s">
        <v>6</v>
      </c>
      <c r="N33" s="32" t="s">
        <v>148</v>
      </c>
      <c r="O33" s="83"/>
      <c r="P33" s="83"/>
      <c r="Q33" s="32" t="s">
        <v>149</v>
      </c>
      <c r="R33" s="9" t="s">
        <v>150</v>
      </c>
      <c r="S33" s="9"/>
      <c r="T33" s="9"/>
      <c r="U33" s="9" t="s">
        <v>151</v>
      </c>
      <c r="V33" s="9"/>
      <c r="W33" s="9"/>
      <c r="X33" s="45">
        <f t="shared" si="1"/>
        <v>0.7097222222222223</v>
      </c>
      <c r="Y33" s="136" t="s">
        <v>152</v>
      </c>
      <c r="Z33" s="6" t="s">
        <v>144</v>
      </c>
      <c r="AA33" s="9" t="s">
        <v>135</v>
      </c>
    </row>
    <row r="34" spans="1:27" ht="12.75" customHeight="1">
      <c r="A34" s="9" t="s">
        <v>81</v>
      </c>
      <c r="B34" s="24" t="s">
        <v>153</v>
      </c>
      <c r="C34" s="5"/>
      <c r="D34" s="153"/>
      <c r="E34" s="6" t="s">
        <v>6</v>
      </c>
      <c r="F34" s="112">
        <f t="shared" si="0"/>
        <v>0.2520833333333333</v>
      </c>
      <c r="G34" s="83" t="s">
        <v>154</v>
      </c>
      <c r="H34" s="83"/>
      <c r="I34" s="9" t="s">
        <v>155</v>
      </c>
      <c r="J34" s="9"/>
      <c r="K34" s="49"/>
      <c r="L34" s="141"/>
      <c r="M34" s="49" t="s">
        <v>6</v>
      </c>
      <c r="N34" s="32" t="s">
        <v>156</v>
      </c>
      <c r="O34" s="83"/>
      <c r="P34" s="83"/>
      <c r="Q34" s="9" t="s">
        <v>6</v>
      </c>
      <c r="R34" s="9" t="s">
        <v>157</v>
      </c>
      <c r="S34" s="9"/>
      <c r="T34" s="9"/>
      <c r="U34" s="9" t="s">
        <v>158</v>
      </c>
      <c r="V34" s="9"/>
      <c r="W34" s="9"/>
      <c r="X34" s="45">
        <f t="shared" si="1"/>
        <v>0.7104166666666666</v>
      </c>
      <c r="Y34" s="136" t="s">
        <v>159</v>
      </c>
      <c r="Z34" s="6" t="s">
        <v>160</v>
      </c>
      <c r="AA34" s="9" t="s">
        <v>144</v>
      </c>
    </row>
    <row r="35" spans="1:27" ht="12.75" customHeight="1">
      <c r="A35" s="9" t="s">
        <v>82</v>
      </c>
      <c r="B35" s="24" t="s">
        <v>161</v>
      </c>
      <c r="C35" s="5"/>
      <c r="D35" s="188"/>
      <c r="E35" s="6" t="s">
        <v>6</v>
      </c>
      <c r="F35" s="112">
        <f t="shared" si="0"/>
        <v>0.25416666666666665</v>
      </c>
      <c r="G35" s="83" t="s">
        <v>162</v>
      </c>
      <c r="H35" s="83"/>
      <c r="I35" s="9" t="s">
        <v>163</v>
      </c>
      <c r="J35" s="9"/>
      <c r="K35" s="49"/>
      <c r="L35" s="141"/>
      <c r="M35" s="49" t="s">
        <v>6</v>
      </c>
      <c r="N35" s="32" t="s">
        <v>164</v>
      </c>
      <c r="O35" s="83"/>
      <c r="P35" s="83"/>
      <c r="Q35" s="9" t="s">
        <v>6</v>
      </c>
      <c r="R35" s="9" t="s">
        <v>165</v>
      </c>
      <c r="S35" s="9"/>
      <c r="T35" s="9"/>
      <c r="U35" s="9" t="s">
        <v>166</v>
      </c>
      <c r="V35" s="9"/>
      <c r="W35" s="9"/>
      <c r="X35" s="45">
        <f t="shared" si="1"/>
        <v>0.7125</v>
      </c>
      <c r="Y35" s="136" t="s">
        <v>167</v>
      </c>
      <c r="Z35" s="6" t="s">
        <v>168</v>
      </c>
      <c r="AA35" s="9" t="s">
        <v>169</v>
      </c>
    </row>
    <row r="36" spans="1:27" ht="12.75" customHeight="1">
      <c r="A36" s="9" t="s">
        <v>72</v>
      </c>
      <c r="B36" s="24" t="s">
        <v>170</v>
      </c>
      <c r="C36" s="5"/>
      <c r="D36" s="188"/>
      <c r="E36" s="6" t="s">
        <v>6</v>
      </c>
      <c r="F36" s="112">
        <f t="shared" si="0"/>
        <v>0.2548611111111111</v>
      </c>
      <c r="G36" s="83" t="s">
        <v>171</v>
      </c>
      <c r="H36" s="83"/>
      <c r="I36" s="9" t="s">
        <v>172</v>
      </c>
      <c r="J36" s="9"/>
      <c r="K36" s="49"/>
      <c r="L36" s="141"/>
      <c r="M36" s="49" t="s">
        <v>6</v>
      </c>
      <c r="N36" s="32" t="s">
        <v>173</v>
      </c>
      <c r="O36" s="83"/>
      <c r="P36" s="83"/>
      <c r="Q36" s="9" t="s">
        <v>6</v>
      </c>
      <c r="R36" s="9" t="s">
        <v>174</v>
      </c>
      <c r="S36" s="9"/>
      <c r="T36" s="9"/>
      <c r="U36" s="9" t="s">
        <v>175</v>
      </c>
      <c r="V36" s="9"/>
      <c r="W36" s="9"/>
      <c r="X36" s="45">
        <f t="shared" si="1"/>
        <v>0.7131944444444444</v>
      </c>
      <c r="Y36" s="136" t="s">
        <v>176</v>
      </c>
      <c r="Z36" s="6" t="s">
        <v>177</v>
      </c>
      <c r="AA36" s="9" t="s">
        <v>168</v>
      </c>
    </row>
    <row r="37" spans="1:27" ht="12.75" customHeight="1">
      <c r="A37" s="9" t="s">
        <v>261</v>
      </c>
      <c r="B37" s="29" t="s">
        <v>178</v>
      </c>
      <c r="C37" s="7" t="s">
        <v>112</v>
      </c>
      <c r="D37" s="195"/>
      <c r="E37" s="8" t="s">
        <v>6</v>
      </c>
      <c r="F37" s="112">
        <f t="shared" si="0"/>
        <v>0.25625</v>
      </c>
      <c r="G37" s="44" t="s">
        <v>179</v>
      </c>
      <c r="H37" s="44"/>
      <c r="I37" s="11" t="s">
        <v>180</v>
      </c>
      <c r="J37" s="11"/>
      <c r="K37" s="50"/>
      <c r="L37" s="207"/>
      <c r="M37" s="50" t="s">
        <v>6</v>
      </c>
      <c r="N37" s="33" t="s">
        <v>181</v>
      </c>
      <c r="O37" s="44"/>
      <c r="P37" s="44"/>
      <c r="Q37" s="11" t="s">
        <v>6</v>
      </c>
      <c r="R37" s="11" t="s">
        <v>182</v>
      </c>
      <c r="S37" s="11"/>
      <c r="T37" s="11"/>
      <c r="U37" s="11" t="s">
        <v>183</v>
      </c>
      <c r="V37" s="11"/>
      <c r="W37" s="11"/>
      <c r="X37" s="46">
        <f t="shared" si="1"/>
        <v>0.7145833333333333</v>
      </c>
      <c r="Y37" s="137" t="s">
        <v>184</v>
      </c>
      <c r="Z37" s="8" t="s">
        <v>185</v>
      </c>
      <c r="AA37" s="11" t="s">
        <v>177</v>
      </c>
    </row>
    <row r="38" spans="1:27" ht="12.75" customHeight="1">
      <c r="A38" s="9" t="s">
        <v>261</v>
      </c>
      <c r="B38" s="29" t="s">
        <v>178</v>
      </c>
      <c r="C38" s="102"/>
      <c r="D38" s="196"/>
      <c r="E38" s="89"/>
      <c r="F38" s="108" t="s">
        <v>437</v>
      </c>
      <c r="G38" s="103"/>
      <c r="H38" s="193"/>
      <c r="I38" s="103"/>
      <c r="J38" s="103"/>
      <c r="K38" s="105" t="s">
        <v>190</v>
      </c>
      <c r="L38" s="208"/>
      <c r="M38" s="212"/>
      <c r="N38" s="104"/>
      <c r="O38" s="185"/>
      <c r="P38" s="185"/>
      <c r="Q38" s="103"/>
      <c r="R38" s="103"/>
      <c r="S38" s="103"/>
      <c r="T38" s="103"/>
      <c r="U38" s="103"/>
      <c r="V38" s="103"/>
      <c r="W38" s="103"/>
      <c r="X38" s="52">
        <v>0.7145833333333333</v>
      </c>
      <c r="Y38" s="138"/>
      <c r="Z38" s="89"/>
      <c r="AA38" s="103"/>
    </row>
    <row r="39" spans="1:27" ht="12.75" customHeight="1">
      <c r="A39" s="9" t="s">
        <v>63</v>
      </c>
      <c r="B39" s="90" t="s">
        <v>419</v>
      </c>
      <c r="C39" s="5"/>
      <c r="D39" s="189"/>
      <c r="E39" s="9"/>
      <c r="F39" s="96" t="s">
        <v>438</v>
      </c>
      <c r="G39" s="9"/>
      <c r="H39" s="152"/>
      <c r="I39" s="9"/>
      <c r="J39" s="12"/>
      <c r="K39" s="105" t="s">
        <v>67</v>
      </c>
      <c r="L39" s="209"/>
      <c r="M39" s="49"/>
      <c r="N39" s="9"/>
      <c r="O39" s="9"/>
      <c r="P39" s="9"/>
      <c r="Q39" s="9"/>
      <c r="R39" s="9"/>
      <c r="S39" s="9"/>
      <c r="T39" s="9"/>
      <c r="U39" s="9"/>
      <c r="V39" s="9"/>
      <c r="W39" s="9"/>
      <c r="X39" s="45">
        <v>0.7159722222222222</v>
      </c>
      <c r="Y39" s="139"/>
      <c r="Z39" s="17"/>
      <c r="AA39" s="12"/>
    </row>
    <row r="40" spans="1:27" ht="12.75" customHeight="1">
      <c r="A40" s="9" t="s">
        <v>64</v>
      </c>
      <c r="B40" s="90" t="s">
        <v>418</v>
      </c>
      <c r="C40" s="5"/>
      <c r="D40" s="188"/>
      <c r="E40" s="6"/>
      <c r="F40" s="96" t="s">
        <v>439</v>
      </c>
      <c r="G40" s="9"/>
      <c r="H40" s="152"/>
      <c r="I40" s="9"/>
      <c r="J40" s="9"/>
      <c r="K40" s="92" t="s">
        <v>431</v>
      </c>
      <c r="L40" s="210"/>
      <c r="M40" s="49"/>
      <c r="N40" s="9"/>
      <c r="O40" s="9"/>
      <c r="P40" s="9"/>
      <c r="Q40" s="9"/>
      <c r="R40" s="9"/>
      <c r="S40" s="9"/>
      <c r="T40" s="9"/>
      <c r="U40" s="9"/>
      <c r="V40" s="9"/>
      <c r="W40" s="9"/>
      <c r="X40" s="45">
        <v>0.7173611111111111</v>
      </c>
      <c r="Y40" s="139"/>
      <c r="Z40" s="6"/>
      <c r="AA40" s="9"/>
    </row>
    <row r="41" spans="1:27" ht="12.75" customHeight="1">
      <c r="A41" s="9" t="s">
        <v>54</v>
      </c>
      <c r="B41" s="90" t="s">
        <v>417</v>
      </c>
      <c r="C41" s="5"/>
      <c r="D41" s="188"/>
      <c r="E41" s="6"/>
      <c r="F41" s="96" t="s">
        <v>440</v>
      </c>
      <c r="G41" s="9"/>
      <c r="H41" s="152"/>
      <c r="I41" s="9"/>
      <c r="J41" s="9"/>
      <c r="K41" s="92" t="s">
        <v>85</v>
      </c>
      <c r="L41" s="210"/>
      <c r="M41" s="49"/>
      <c r="N41" s="9"/>
      <c r="O41" s="9"/>
      <c r="P41" s="9"/>
      <c r="Q41" s="9"/>
      <c r="R41" s="9"/>
      <c r="S41" s="9"/>
      <c r="T41" s="9"/>
      <c r="U41" s="9"/>
      <c r="V41" s="9"/>
      <c r="W41" s="9"/>
      <c r="X41" s="45">
        <v>0.7194444444444443</v>
      </c>
      <c r="Y41" s="139"/>
      <c r="Z41" s="6"/>
      <c r="AA41" s="9"/>
    </row>
    <row r="42" spans="1:27" ht="12.75" customHeight="1">
      <c r="A42" s="9" t="s">
        <v>37</v>
      </c>
      <c r="B42" s="90" t="s">
        <v>416</v>
      </c>
      <c r="C42" s="5"/>
      <c r="D42" s="188"/>
      <c r="E42" s="6"/>
      <c r="F42" s="96" t="s">
        <v>248</v>
      </c>
      <c r="G42" s="9"/>
      <c r="H42" s="152"/>
      <c r="I42" s="9"/>
      <c r="J42" s="9"/>
      <c r="K42" s="92" t="s">
        <v>238</v>
      </c>
      <c r="L42" s="210"/>
      <c r="M42" s="49"/>
      <c r="N42" s="9"/>
      <c r="O42" s="9"/>
      <c r="P42" s="9"/>
      <c r="Q42" s="9"/>
      <c r="R42" s="9"/>
      <c r="S42" s="9"/>
      <c r="T42" s="9"/>
      <c r="U42" s="9"/>
      <c r="V42" s="9"/>
      <c r="W42" s="9"/>
      <c r="X42" s="45">
        <v>0.7208333333333332</v>
      </c>
      <c r="Y42" s="139"/>
      <c r="Z42" s="6"/>
      <c r="AA42" s="9"/>
    </row>
    <row r="43" spans="1:27" ht="12.75" customHeight="1">
      <c r="A43" s="9" t="s">
        <v>30</v>
      </c>
      <c r="B43" s="90" t="s">
        <v>415</v>
      </c>
      <c r="C43" s="5"/>
      <c r="D43" s="188"/>
      <c r="E43" s="6"/>
      <c r="F43" s="96" t="s">
        <v>263</v>
      </c>
      <c r="G43" s="9"/>
      <c r="H43" s="152"/>
      <c r="I43" s="9"/>
      <c r="J43" s="9"/>
      <c r="K43" s="92" t="s">
        <v>432</v>
      </c>
      <c r="L43" s="210"/>
      <c r="M43" s="49"/>
      <c r="N43" s="9"/>
      <c r="O43" s="9"/>
      <c r="P43" s="9"/>
      <c r="Q43" s="9"/>
      <c r="R43" s="9"/>
      <c r="S43" s="9"/>
      <c r="T43" s="9"/>
      <c r="U43" s="9"/>
      <c r="V43" s="9"/>
      <c r="W43" s="9"/>
      <c r="X43" s="45">
        <v>0.7215277777777778</v>
      </c>
      <c r="Y43" s="139"/>
      <c r="Z43" s="6"/>
      <c r="AA43" s="9"/>
    </row>
    <row r="44" spans="1:27" ht="12.75" customHeight="1">
      <c r="A44" s="9" t="s">
        <v>31</v>
      </c>
      <c r="B44" s="90" t="s">
        <v>414</v>
      </c>
      <c r="C44" s="5"/>
      <c r="D44" s="188"/>
      <c r="E44" s="6"/>
      <c r="F44" s="96" t="s">
        <v>441</v>
      </c>
      <c r="G44" s="9"/>
      <c r="H44" s="152"/>
      <c r="I44" s="9"/>
      <c r="J44" s="9"/>
      <c r="K44" s="92" t="s">
        <v>103</v>
      </c>
      <c r="L44" s="210"/>
      <c r="M44" s="49"/>
      <c r="N44" s="9"/>
      <c r="O44" s="9"/>
      <c r="P44" s="9"/>
      <c r="Q44" s="9"/>
      <c r="R44" s="9"/>
      <c r="S44" s="9"/>
      <c r="T44" s="9"/>
      <c r="U44" s="9"/>
      <c r="V44" s="9"/>
      <c r="W44" s="9"/>
      <c r="X44" s="45">
        <v>0.7222222222222222</v>
      </c>
      <c r="Y44" s="139"/>
      <c r="Z44" s="6"/>
      <c r="AA44" s="9"/>
    </row>
    <row r="45" spans="1:27" ht="12.75" customHeight="1" thickBot="1">
      <c r="A45" s="9" t="s">
        <v>24</v>
      </c>
      <c r="B45" s="91" t="s">
        <v>413</v>
      </c>
      <c r="C45" s="5"/>
      <c r="D45" s="197"/>
      <c r="E45" s="95"/>
      <c r="F45" s="97" t="s">
        <v>280</v>
      </c>
      <c r="G45" s="21"/>
      <c r="H45" s="194"/>
      <c r="I45" s="21"/>
      <c r="J45" s="21"/>
      <c r="K45" s="106" t="s">
        <v>433</v>
      </c>
      <c r="L45" s="211"/>
      <c r="M45" s="213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143">
        <v>0.7243055555555555</v>
      </c>
      <c r="Y45" s="140"/>
      <c r="Z45" s="6"/>
      <c r="AA45" s="9"/>
    </row>
    <row r="46" spans="4:23" ht="12.75" customHeight="1">
      <c r="D46" s="2" t="s">
        <v>486</v>
      </c>
      <c r="F46" s="2" t="s">
        <v>434</v>
      </c>
      <c r="H46" s="2" t="s">
        <v>491</v>
      </c>
      <c r="J46" s="2" t="s">
        <v>492</v>
      </c>
      <c r="K46" s="101" t="s">
        <v>434</v>
      </c>
      <c r="L46" s="101"/>
      <c r="M46" s="89" t="s">
        <v>404</v>
      </c>
      <c r="N46" s="2" t="s">
        <v>376</v>
      </c>
      <c r="O46" s="2" t="s">
        <v>504</v>
      </c>
      <c r="P46" s="2" t="s">
        <v>541</v>
      </c>
      <c r="Q46" s="94" t="s">
        <v>435</v>
      </c>
      <c r="T46" s="2" t="s">
        <v>508</v>
      </c>
      <c r="V46" s="2" t="s">
        <v>515</v>
      </c>
      <c r="W46" s="2" t="s">
        <v>513</v>
      </c>
    </row>
    <row r="47" spans="7:14" ht="12.75" customHeight="1">
      <c r="G47" s="2" t="s">
        <v>405</v>
      </c>
      <c r="I47" s="2" t="s">
        <v>521</v>
      </c>
      <c r="M47" s="56" t="s">
        <v>444</v>
      </c>
      <c r="N47" s="2" t="s">
        <v>377</v>
      </c>
    </row>
    <row r="48" spans="7:16" ht="12.75" customHeight="1">
      <c r="G48" s="2" t="s">
        <v>406</v>
      </c>
      <c r="I48" s="2" t="s">
        <v>522</v>
      </c>
      <c r="M48" s="2" t="s">
        <v>516</v>
      </c>
      <c r="N48" s="1" t="s">
        <v>384</v>
      </c>
      <c r="O48" s="1"/>
      <c r="P48" s="1"/>
    </row>
    <row r="49" spans="5:14" ht="12.75" customHeight="1">
      <c r="E49" s="36"/>
      <c r="F49" s="36"/>
      <c r="G49" s="36" t="s">
        <v>407</v>
      </c>
      <c r="H49" s="36"/>
      <c r="I49" s="36" t="s">
        <v>523</v>
      </c>
      <c r="J49" s="36"/>
      <c r="K49" s="36"/>
      <c r="L49" s="36"/>
      <c r="M49" s="36" t="s">
        <v>517</v>
      </c>
      <c r="N49" s="2" t="s">
        <v>389</v>
      </c>
    </row>
    <row r="50" spans="5:17" ht="12.75" customHeight="1">
      <c r="E50" s="36"/>
      <c r="F50" s="36"/>
      <c r="G50" s="36"/>
      <c r="H50" s="36"/>
      <c r="I50" s="36" t="s">
        <v>524</v>
      </c>
      <c r="J50" s="36"/>
      <c r="K50" s="36"/>
      <c r="L50" s="36"/>
      <c r="M50" s="2" t="s">
        <v>518</v>
      </c>
      <c r="N50" s="56" t="s">
        <v>412</v>
      </c>
      <c r="O50" s="56"/>
      <c r="P50" s="56"/>
      <c r="Q50" s="53" t="s">
        <v>408</v>
      </c>
    </row>
    <row r="51" spans="5:12" ht="12.75" customHeight="1">
      <c r="E51" s="36"/>
      <c r="F51" s="36"/>
      <c r="G51" s="36"/>
      <c r="H51" s="36"/>
      <c r="I51" s="36" t="s">
        <v>525</v>
      </c>
      <c r="J51" s="36"/>
      <c r="K51" s="36"/>
      <c r="L51" s="36"/>
    </row>
  </sheetData>
  <sheetProtection/>
  <mergeCells count="2">
    <mergeCell ref="Z29:Z30"/>
    <mergeCell ref="AA29:AA3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PageLayoutView="0" workbookViewId="0" topLeftCell="H19">
      <selection activeCell="I38" sqref="I38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3" width="8.57421875" style="2" customWidth="1"/>
    <col min="4" max="26" width="8.7109375" style="2" customWidth="1"/>
    <col min="27" max="30" width="3.421875" style="2" bestFit="1" customWidth="1"/>
    <col min="31" max="32" width="3.421875" style="2" customWidth="1"/>
    <col min="33" max="16384" width="8.7109375" style="2" customWidth="1"/>
  </cols>
  <sheetData>
    <row r="1" spans="1:14" ht="19.5" customHeight="1">
      <c r="A1" s="77" t="s">
        <v>531</v>
      </c>
      <c r="B1" s="78"/>
      <c r="C1" s="79" t="s">
        <v>532</v>
      </c>
      <c r="D1" s="80"/>
      <c r="E1" s="80"/>
      <c r="F1" s="80"/>
      <c r="G1" s="80"/>
      <c r="H1" s="80"/>
      <c r="I1" s="80"/>
      <c r="J1" s="80"/>
      <c r="K1" s="80"/>
      <c r="L1" s="80"/>
      <c r="M1" s="235"/>
      <c r="N1" s="235"/>
    </row>
    <row r="2" spans="1:26" ht="12.75" customHeight="1">
      <c r="A2" s="22" t="s">
        <v>542</v>
      </c>
      <c r="C2" s="22" t="s">
        <v>186</v>
      </c>
      <c r="D2" s="2" t="s">
        <v>352</v>
      </c>
      <c r="E2" s="2" t="s">
        <v>353</v>
      </c>
      <c r="F2" s="2" t="s">
        <v>354</v>
      </c>
      <c r="J2" s="2" t="s">
        <v>355</v>
      </c>
      <c r="M2" s="2" t="s">
        <v>356</v>
      </c>
      <c r="O2" s="2" t="s">
        <v>357</v>
      </c>
      <c r="T2" s="2" t="s">
        <v>358</v>
      </c>
      <c r="U2" s="2" t="s">
        <v>359</v>
      </c>
      <c r="W2" s="2" t="s">
        <v>360</v>
      </c>
      <c r="Y2" s="2" t="s">
        <v>361</v>
      </c>
      <c r="Z2" s="2" t="s">
        <v>362</v>
      </c>
    </row>
    <row r="3" spans="1:26" ht="12.75" customHeight="1" thickBot="1">
      <c r="A3" s="22"/>
      <c r="C3" s="22"/>
      <c r="D3" s="98" t="s">
        <v>396</v>
      </c>
      <c r="E3" s="98" t="s">
        <v>397</v>
      </c>
      <c r="F3" s="98" t="s">
        <v>398</v>
      </c>
      <c r="G3" s="98"/>
      <c r="H3" s="98"/>
      <c r="I3" s="98"/>
      <c r="J3" s="98" t="s">
        <v>399</v>
      </c>
      <c r="K3" s="98"/>
      <c r="L3" s="98"/>
      <c r="M3" s="98" t="s">
        <v>400</v>
      </c>
      <c r="N3" s="98"/>
      <c r="O3" s="98" t="s">
        <v>379</v>
      </c>
      <c r="P3" s="98"/>
      <c r="Q3" s="98"/>
      <c r="R3" s="98"/>
      <c r="S3" s="98"/>
      <c r="T3" s="98" t="s">
        <v>401</v>
      </c>
      <c r="U3" s="2" t="s">
        <v>363</v>
      </c>
      <c r="W3" s="98" t="s">
        <v>402</v>
      </c>
      <c r="Y3" s="2" t="s">
        <v>367</v>
      </c>
      <c r="Z3" s="98" t="s">
        <v>403</v>
      </c>
    </row>
    <row r="4" spans="1:32" ht="12.75" customHeight="1">
      <c r="A4" s="14" t="s">
        <v>1</v>
      </c>
      <c r="B4" s="15"/>
      <c r="C4" s="3"/>
      <c r="D4" s="127" t="s">
        <v>187</v>
      </c>
      <c r="E4" s="54" t="s">
        <v>188</v>
      </c>
      <c r="F4" s="25" t="s">
        <v>189</v>
      </c>
      <c r="G4" s="199" t="s">
        <v>529</v>
      </c>
      <c r="H4" s="199" t="s">
        <v>188</v>
      </c>
      <c r="I4" s="100" t="s">
        <v>423</v>
      </c>
      <c r="J4" s="25" t="s">
        <v>191</v>
      </c>
      <c r="K4" s="37" t="s">
        <v>187</v>
      </c>
      <c r="L4" s="54" t="s">
        <v>193</v>
      </c>
      <c r="M4" s="25" t="s">
        <v>195</v>
      </c>
      <c r="N4" s="86" t="s">
        <v>423</v>
      </c>
      <c r="O4" s="25" t="s">
        <v>196</v>
      </c>
      <c r="P4" s="168" t="s">
        <v>189</v>
      </c>
      <c r="Q4" s="299" t="s">
        <v>465</v>
      </c>
      <c r="R4" s="301" t="s">
        <v>465</v>
      </c>
      <c r="S4" s="37" t="s">
        <v>197</v>
      </c>
      <c r="T4" s="47" t="s">
        <v>197</v>
      </c>
      <c r="U4" s="25" t="s">
        <v>199</v>
      </c>
      <c r="V4" s="199" t="s">
        <v>519</v>
      </c>
      <c r="W4" s="25" t="s">
        <v>200</v>
      </c>
      <c r="X4" s="86" t="s">
        <v>426</v>
      </c>
      <c r="Y4" s="214" t="s">
        <v>202</v>
      </c>
      <c r="Z4" s="26" t="s">
        <v>204</v>
      </c>
      <c r="AA4" s="4" t="s">
        <v>19</v>
      </c>
      <c r="AB4" s="14" t="s">
        <v>19</v>
      </c>
      <c r="AC4" s="14" t="s">
        <v>19</v>
      </c>
      <c r="AD4" s="14" t="s">
        <v>19</v>
      </c>
      <c r="AE4" s="75" t="s">
        <v>19</v>
      </c>
      <c r="AF4" s="75" t="s">
        <v>19</v>
      </c>
    </row>
    <row r="5" spans="1:32" ht="30" customHeight="1">
      <c r="A5" s="12"/>
      <c r="B5" s="13"/>
      <c r="C5" s="16"/>
      <c r="D5" s="61" t="s">
        <v>10</v>
      </c>
      <c r="E5" s="34" t="s">
        <v>10</v>
      </c>
      <c r="F5" s="12" t="s">
        <v>8</v>
      </c>
      <c r="G5" s="200" t="s">
        <v>538</v>
      </c>
      <c r="H5" s="200" t="s">
        <v>425</v>
      </c>
      <c r="I5" s="40" t="s">
        <v>8</v>
      </c>
      <c r="J5" s="12" t="s">
        <v>8</v>
      </c>
      <c r="K5" s="38" t="s">
        <v>15</v>
      </c>
      <c r="L5" s="34" t="s">
        <v>4</v>
      </c>
      <c r="M5" s="12" t="s">
        <v>10</v>
      </c>
      <c r="N5" s="87" t="s">
        <v>425</v>
      </c>
      <c r="O5" s="12" t="s">
        <v>15</v>
      </c>
      <c r="P5" s="200" t="s">
        <v>537</v>
      </c>
      <c r="Q5" s="300" t="s">
        <v>425</v>
      </c>
      <c r="R5" s="105" t="s">
        <v>425</v>
      </c>
      <c r="S5" s="38" t="s">
        <v>10</v>
      </c>
      <c r="T5" s="48" t="s">
        <v>10</v>
      </c>
      <c r="U5" s="12" t="s">
        <v>545</v>
      </c>
      <c r="V5" s="200" t="s">
        <v>540</v>
      </c>
      <c r="W5" s="12" t="s">
        <v>425</v>
      </c>
      <c r="X5" s="87" t="s">
        <v>425</v>
      </c>
      <c r="Y5" s="215" t="s">
        <v>544</v>
      </c>
      <c r="Z5" s="18" t="s">
        <v>425</v>
      </c>
      <c r="AA5" s="17"/>
      <c r="AB5" s="12"/>
      <c r="AC5" s="12"/>
      <c r="AD5" s="12"/>
      <c r="AE5" s="38"/>
      <c r="AF5" s="38"/>
    </row>
    <row r="6" spans="1:32" ht="12.75" customHeight="1">
      <c r="A6" s="12" t="s">
        <v>24</v>
      </c>
      <c r="B6" s="73" t="s">
        <v>413</v>
      </c>
      <c r="C6" s="16"/>
      <c r="D6" s="61"/>
      <c r="E6" s="34"/>
      <c r="F6" s="12"/>
      <c r="G6" s="161"/>
      <c r="H6" s="161"/>
      <c r="I6" s="92" t="s">
        <v>421</v>
      </c>
      <c r="J6" s="115">
        <v>0.28125000000000006</v>
      </c>
      <c r="K6" s="52"/>
      <c r="L6" s="34"/>
      <c r="M6" s="12"/>
      <c r="N6" s="161"/>
      <c r="O6" s="12"/>
      <c r="P6" s="161"/>
      <c r="Q6" s="38"/>
      <c r="R6" s="40"/>
      <c r="S6" s="38"/>
      <c r="T6" s="48"/>
      <c r="U6" s="12"/>
      <c r="V6" s="161"/>
      <c r="W6" s="12"/>
      <c r="X6" s="81"/>
      <c r="Y6" s="215"/>
      <c r="Z6" s="259">
        <v>0.7743055555555556</v>
      </c>
      <c r="AA6" s="17"/>
      <c r="AB6" s="12"/>
      <c r="AC6" s="12"/>
      <c r="AD6" s="12"/>
      <c r="AE6" s="74" t="s">
        <v>20</v>
      </c>
      <c r="AF6" s="74" t="s">
        <v>20</v>
      </c>
    </row>
    <row r="7" spans="1:32" ht="12.75" customHeight="1">
      <c r="A7" s="12" t="s">
        <v>31</v>
      </c>
      <c r="B7" s="73" t="s">
        <v>414</v>
      </c>
      <c r="C7" s="16"/>
      <c r="D7" s="61"/>
      <c r="E7" s="34"/>
      <c r="F7" s="12"/>
      <c r="G7" s="161"/>
      <c r="H7" s="161"/>
      <c r="I7" s="93" t="s">
        <v>26</v>
      </c>
      <c r="J7" s="122">
        <v>0.28263888888888894</v>
      </c>
      <c r="K7" s="52"/>
      <c r="L7" s="34"/>
      <c r="M7" s="12"/>
      <c r="N7" s="161"/>
      <c r="O7" s="12"/>
      <c r="P7" s="161"/>
      <c r="Q7" s="38"/>
      <c r="R7" s="40"/>
      <c r="S7" s="38"/>
      <c r="T7" s="48"/>
      <c r="U7" s="12"/>
      <c r="V7" s="161"/>
      <c r="W7" s="12"/>
      <c r="X7" s="81"/>
      <c r="Y7" s="215"/>
      <c r="Z7" s="259">
        <v>0.7756944444444445</v>
      </c>
      <c r="AA7" s="17"/>
      <c r="AB7" s="12"/>
      <c r="AC7" s="12"/>
      <c r="AD7" s="12"/>
      <c r="AE7" s="74" t="s">
        <v>24</v>
      </c>
      <c r="AF7" s="76" t="s">
        <v>26</v>
      </c>
    </row>
    <row r="8" spans="1:32" ht="12.75" customHeight="1">
      <c r="A8" s="12" t="s">
        <v>30</v>
      </c>
      <c r="B8" s="73" t="s">
        <v>415</v>
      </c>
      <c r="C8" s="16"/>
      <c r="D8" s="61"/>
      <c r="E8" s="34"/>
      <c r="F8" s="12"/>
      <c r="G8" s="161"/>
      <c r="H8" s="161"/>
      <c r="I8" s="93" t="s">
        <v>26</v>
      </c>
      <c r="J8" s="122">
        <v>0.28333333333333327</v>
      </c>
      <c r="K8" s="52"/>
      <c r="L8" s="34"/>
      <c r="M8" s="12"/>
      <c r="N8" s="161"/>
      <c r="O8" s="12"/>
      <c r="P8" s="161"/>
      <c r="Q8" s="38"/>
      <c r="R8" s="40"/>
      <c r="S8" s="38"/>
      <c r="T8" s="48"/>
      <c r="U8" s="12"/>
      <c r="V8" s="161"/>
      <c r="W8" s="12"/>
      <c r="X8" s="81"/>
      <c r="Y8" s="215"/>
      <c r="Z8" s="259">
        <v>0.7763888888888888</v>
      </c>
      <c r="AA8" s="17"/>
      <c r="AB8" s="12"/>
      <c r="AC8" s="12"/>
      <c r="AD8" s="12"/>
      <c r="AE8" s="74" t="s">
        <v>31</v>
      </c>
      <c r="AF8" s="76" t="s">
        <v>26</v>
      </c>
    </row>
    <row r="9" spans="1:32" ht="12.75" customHeight="1">
      <c r="A9" s="12" t="s">
        <v>37</v>
      </c>
      <c r="B9" s="73" t="s">
        <v>416</v>
      </c>
      <c r="C9" s="16"/>
      <c r="D9" s="61"/>
      <c r="E9" s="34"/>
      <c r="F9" s="12"/>
      <c r="G9" s="161"/>
      <c r="H9" s="161"/>
      <c r="I9" s="92" t="s">
        <v>36</v>
      </c>
      <c r="J9" s="122">
        <v>0.28472222222222227</v>
      </c>
      <c r="K9" s="52"/>
      <c r="L9" s="34"/>
      <c r="M9" s="12"/>
      <c r="N9" s="161"/>
      <c r="O9" s="12"/>
      <c r="P9" s="161"/>
      <c r="Q9" s="38"/>
      <c r="R9" s="40"/>
      <c r="S9" s="38"/>
      <c r="T9" s="48"/>
      <c r="U9" s="12"/>
      <c r="V9" s="161"/>
      <c r="W9" s="12"/>
      <c r="X9" s="81"/>
      <c r="Y9" s="215"/>
      <c r="Z9" s="259">
        <v>0.7777777777777778</v>
      </c>
      <c r="AA9" s="17"/>
      <c r="AB9" s="12"/>
      <c r="AC9" s="12"/>
      <c r="AD9" s="12"/>
      <c r="AE9" s="74" t="s">
        <v>30</v>
      </c>
      <c r="AF9" s="74" t="s">
        <v>24</v>
      </c>
    </row>
    <row r="10" spans="1:32" ht="12.75" customHeight="1">
      <c r="A10" s="12" t="s">
        <v>54</v>
      </c>
      <c r="B10" s="73" t="s">
        <v>417</v>
      </c>
      <c r="C10" s="16"/>
      <c r="D10" s="61"/>
      <c r="E10" s="34"/>
      <c r="F10" s="12"/>
      <c r="G10" s="161"/>
      <c r="H10" s="161"/>
      <c r="I10" s="92" t="s">
        <v>271</v>
      </c>
      <c r="J10" s="122">
        <v>0.28611111111111126</v>
      </c>
      <c r="K10" s="52"/>
      <c r="L10" s="34"/>
      <c r="M10" s="12"/>
      <c r="N10" s="161"/>
      <c r="O10" s="12"/>
      <c r="P10" s="161"/>
      <c r="Q10" s="38"/>
      <c r="R10" s="40"/>
      <c r="S10" s="38"/>
      <c r="T10" s="48"/>
      <c r="U10" s="12"/>
      <c r="V10" s="161"/>
      <c r="W10" s="12"/>
      <c r="X10" s="81"/>
      <c r="Y10" s="215"/>
      <c r="Z10" s="259">
        <v>0.7791666666666668</v>
      </c>
      <c r="AA10" s="17"/>
      <c r="AB10" s="12"/>
      <c r="AC10" s="12"/>
      <c r="AD10" s="12"/>
      <c r="AE10" s="74" t="s">
        <v>54</v>
      </c>
      <c r="AF10" s="74" t="s">
        <v>30</v>
      </c>
    </row>
    <row r="11" spans="1:32" ht="12.75" customHeight="1">
      <c r="A11" s="12" t="s">
        <v>64</v>
      </c>
      <c r="B11" s="73" t="s">
        <v>418</v>
      </c>
      <c r="C11" s="16"/>
      <c r="D11" s="61"/>
      <c r="E11" s="34"/>
      <c r="F11" s="12"/>
      <c r="G11" s="161"/>
      <c r="H11" s="161"/>
      <c r="I11" s="92" t="s">
        <v>40</v>
      </c>
      <c r="J11" s="122">
        <v>0.2881944444444445</v>
      </c>
      <c r="K11" s="52"/>
      <c r="L11" s="34"/>
      <c r="M11" s="12"/>
      <c r="N11" s="161"/>
      <c r="O11" s="12"/>
      <c r="P11" s="161"/>
      <c r="Q11" s="38"/>
      <c r="R11" s="40"/>
      <c r="S11" s="38"/>
      <c r="T11" s="48"/>
      <c r="U11" s="12"/>
      <c r="V11" s="161"/>
      <c r="W11" s="12"/>
      <c r="X11" s="81"/>
      <c r="Y11" s="215"/>
      <c r="Z11" s="259">
        <v>0.78125</v>
      </c>
      <c r="AA11" s="17"/>
      <c r="AB11" s="12"/>
      <c r="AC11" s="12"/>
      <c r="AD11" s="12"/>
      <c r="AE11" s="74" t="s">
        <v>63</v>
      </c>
      <c r="AF11" s="74" t="s">
        <v>54</v>
      </c>
    </row>
    <row r="12" spans="1:32" ht="12.75" customHeight="1">
      <c r="A12" s="12" t="s">
        <v>63</v>
      </c>
      <c r="B12" s="73" t="s">
        <v>419</v>
      </c>
      <c r="C12" s="16"/>
      <c r="D12" s="61"/>
      <c r="E12" s="34"/>
      <c r="F12" s="12"/>
      <c r="G12" s="161"/>
      <c r="H12" s="161"/>
      <c r="I12" s="92" t="s">
        <v>48</v>
      </c>
      <c r="J12" s="122">
        <v>0.28958333333333336</v>
      </c>
      <c r="K12" s="52"/>
      <c r="L12" s="34"/>
      <c r="M12" s="12"/>
      <c r="N12" s="161"/>
      <c r="O12" s="12"/>
      <c r="P12" s="161"/>
      <c r="Q12" s="38"/>
      <c r="R12" s="40"/>
      <c r="S12" s="38"/>
      <c r="T12" s="48"/>
      <c r="U12" s="12"/>
      <c r="V12" s="161"/>
      <c r="W12" s="12"/>
      <c r="X12" s="81"/>
      <c r="Y12" s="215"/>
      <c r="Z12" s="259">
        <v>0.7826388888888889</v>
      </c>
      <c r="AA12" s="17"/>
      <c r="AB12" s="12"/>
      <c r="AC12" s="12"/>
      <c r="AD12" s="12"/>
      <c r="AE12" s="74" t="s">
        <v>261</v>
      </c>
      <c r="AF12" s="74" t="s">
        <v>64</v>
      </c>
    </row>
    <row r="13" spans="1:32" ht="12" customHeight="1">
      <c r="A13" s="11" t="s">
        <v>261</v>
      </c>
      <c r="B13" s="29" t="s">
        <v>178</v>
      </c>
      <c r="C13" s="7" t="s">
        <v>2</v>
      </c>
      <c r="D13" s="128" t="s">
        <v>6</v>
      </c>
      <c r="E13" s="33" t="s">
        <v>6</v>
      </c>
      <c r="F13" s="33" t="s">
        <v>190</v>
      </c>
      <c r="G13" s="164"/>
      <c r="H13" s="164"/>
      <c r="I13" s="118" t="s">
        <v>57</v>
      </c>
      <c r="J13" s="123">
        <v>0.2916666666666668</v>
      </c>
      <c r="K13" s="46"/>
      <c r="L13" s="33" t="s">
        <v>194</v>
      </c>
      <c r="M13" s="119"/>
      <c r="N13" s="118"/>
      <c r="O13" s="11" t="s">
        <v>6</v>
      </c>
      <c r="P13" s="164"/>
      <c r="Q13" s="147"/>
      <c r="R13" s="165"/>
      <c r="S13" s="120">
        <f aca="true" t="shared" si="0" ref="S13:S23">T13+"0:07"</f>
        <v>0.6076388888888888</v>
      </c>
      <c r="T13" s="50" t="s">
        <v>198</v>
      </c>
      <c r="U13" s="33" t="s">
        <v>52</v>
      </c>
      <c r="V13" s="165"/>
      <c r="W13" s="11" t="s">
        <v>201</v>
      </c>
      <c r="X13" s="88"/>
      <c r="Y13" s="216" t="s">
        <v>203</v>
      </c>
      <c r="Z13" s="275" t="s">
        <v>205</v>
      </c>
      <c r="AA13" s="8" t="s">
        <v>20</v>
      </c>
      <c r="AB13" s="11" t="s">
        <v>20</v>
      </c>
      <c r="AC13" s="11" t="s">
        <v>6</v>
      </c>
      <c r="AD13" s="11" t="s">
        <v>20</v>
      </c>
      <c r="AE13" s="121" t="s">
        <v>82</v>
      </c>
      <c r="AF13" s="121" t="s">
        <v>261</v>
      </c>
    </row>
    <row r="14" spans="1:32" ht="12" customHeight="1">
      <c r="A14" s="12" t="s">
        <v>261</v>
      </c>
      <c r="B14" s="113" t="s">
        <v>178</v>
      </c>
      <c r="C14" s="16" t="s">
        <v>2</v>
      </c>
      <c r="D14" s="61" t="s">
        <v>6</v>
      </c>
      <c r="E14" s="34" t="s">
        <v>6</v>
      </c>
      <c r="F14" s="34" t="s">
        <v>190</v>
      </c>
      <c r="G14" s="161"/>
      <c r="H14" s="161"/>
      <c r="I14" s="105" t="s">
        <v>57</v>
      </c>
      <c r="J14" s="12" t="s">
        <v>192</v>
      </c>
      <c r="K14" s="38"/>
      <c r="L14" s="34" t="s">
        <v>194</v>
      </c>
      <c r="M14" s="114"/>
      <c r="N14" s="105"/>
      <c r="O14" s="12" t="s">
        <v>6</v>
      </c>
      <c r="P14" s="161"/>
      <c r="Q14" s="38"/>
      <c r="R14" s="40"/>
      <c r="S14" s="115">
        <f t="shared" si="0"/>
        <v>0.6076388888888888</v>
      </c>
      <c r="T14" s="48" t="s">
        <v>198</v>
      </c>
      <c r="U14" s="34" t="s">
        <v>52</v>
      </c>
      <c r="V14" s="40"/>
      <c r="W14" s="12" t="s">
        <v>201</v>
      </c>
      <c r="X14" s="87"/>
      <c r="Y14" s="217" t="s">
        <v>203</v>
      </c>
      <c r="Z14" s="18" t="s">
        <v>205</v>
      </c>
      <c r="AA14" s="17" t="s">
        <v>20</v>
      </c>
      <c r="AB14" s="12" t="s">
        <v>20</v>
      </c>
      <c r="AC14" s="12" t="s">
        <v>6</v>
      </c>
      <c r="AD14" s="12" t="s">
        <v>20</v>
      </c>
      <c r="AE14" s="117" t="s">
        <v>82</v>
      </c>
      <c r="AF14" s="117" t="s">
        <v>261</v>
      </c>
    </row>
    <row r="15" spans="1:30" ht="12.75" customHeight="1">
      <c r="A15" s="9" t="s">
        <v>72</v>
      </c>
      <c r="B15" s="24" t="s">
        <v>170</v>
      </c>
      <c r="C15" s="5"/>
      <c r="D15" s="64" t="s">
        <v>6</v>
      </c>
      <c r="E15" s="32" t="s">
        <v>6</v>
      </c>
      <c r="F15" s="32" t="s">
        <v>206</v>
      </c>
      <c r="G15" s="161"/>
      <c r="H15" s="161"/>
      <c r="I15" s="83"/>
      <c r="J15" s="9" t="s">
        <v>207</v>
      </c>
      <c r="K15" s="144"/>
      <c r="L15" s="32" t="s">
        <v>208</v>
      </c>
      <c r="M15" s="42"/>
      <c r="N15" s="166"/>
      <c r="O15" s="9" t="s">
        <v>6</v>
      </c>
      <c r="P15" s="96"/>
      <c r="Q15" s="144"/>
      <c r="R15" s="41"/>
      <c r="S15" s="45">
        <f t="shared" si="0"/>
        <v>0.6083333333333333</v>
      </c>
      <c r="T15" s="49" t="s">
        <v>209</v>
      </c>
      <c r="U15" s="32" t="s">
        <v>210</v>
      </c>
      <c r="V15" s="41"/>
      <c r="W15" s="9" t="s">
        <v>211</v>
      </c>
      <c r="X15" s="81"/>
      <c r="Y15" s="218" t="s">
        <v>212</v>
      </c>
      <c r="Z15" s="19" t="s">
        <v>213</v>
      </c>
      <c r="AA15" s="6" t="s">
        <v>24</v>
      </c>
      <c r="AB15" s="9" t="s">
        <v>24</v>
      </c>
      <c r="AC15" s="9" t="s">
        <v>6</v>
      </c>
      <c r="AD15" s="9" t="s">
        <v>24</v>
      </c>
    </row>
    <row r="16" spans="1:30" ht="12.75" customHeight="1">
      <c r="A16" s="9" t="s">
        <v>82</v>
      </c>
      <c r="B16" s="24" t="s">
        <v>161</v>
      </c>
      <c r="C16" s="5"/>
      <c r="D16" s="64" t="s">
        <v>6</v>
      </c>
      <c r="E16" s="32" t="s">
        <v>6</v>
      </c>
      <c r="F16" s="32" t="s">
        <v>214</v>
      </c>
      <c r="G16" s="161"/>
      <c r="H16" s="161"/>
      <c r="I16" s="83"/>
      <c r="J16" s="9" t="s">
        <v>215</v>
      </c>
      <c r="K16" s="144"/>
      <c r="L16" s="32" t="s">
        <v>68</v>
      </c>
      <c r="M16" s="42"/>
      <c r="N16" s="166"/>
      <c r="O16" s="9" t="s">
        <v>6</v>
      </c>
      <c r="P16" s="96"/>
      <c r="Q16" s="144"/>
      <c r="R16" s="41"/>
      <c r="S16" s="45">
        <f t="shared" si="0"/>
        <v>0.6097222222222223</v>
      </c>
      <c r="T16" s="49" t="s">
        <v>216</v>
      </c>
      <c r="U16" s="32" t="s">
        <v>61</v>
      </c>
      <c r="V16" s="41"/>
      <c r="W16" s="9" t="s">
        <v>217</v>
      </c>
      <c r="X16" s="81"/>
      <c r="Y16" s="218" t="s">
        <v>218</v>
      </c>
      <c r="Z16" s="19" t="s">
        <v>219</v>
      </c>
      <c r="AA16" s="6" t="s">
        <v>31</v>
      </c>
      <c r="AB16" s="9" t="s">
        <v>31</v>
      </c>
      <c r="AC16" s="9" t="s">
        <v>6</v>
      </c>
      <c r="AD16" s="9" t="s">
        <v>31</v>
      </c>
    </row>
    <row r="17" spans="1:30" ht="12.75" customHeight="1">
      <c r="A17" s="9" t="s">
        <v>81</v>
      </c>
      <c r="B17" s="24" t="s">
        <v>153</v>
      </c>
      <c r="C17" s="5"/>
      <c r="D17" s="64" t="s">
        <v>6</v>
      </c>
      <c r="E17" s="32" t="s">
        <v>6</v>
      </c>
      <c r="F17" s="32" t="s">
        <v>220</v>
      </c>
      <c r="G17" s="161"/>
      <c r="H17" s="161"/>
      <c r="I17" s="83"/>
      <c r="J17" s="9" t="s">
        <v>221</v>
      </c>
      <c r="K17" s="144"/>
      <c r="L17" s="32" t="s">
        <v>222</v>
      </c>
      <c r="M17" s="42"/>
      <c r="N17" s="166"/>
      <c r="O17" s="9" t="s">
        <v>6</v>
      </c>
      <c r="P17" s="96"/>
      <c r="Q17" s="144"/>
      <c r="R17" s="41"/>
      <c r="S17" s="45">
        <f t="shared" si="0"/>
        <v>0.6118055555555555</v>
      </c>
      <c r="T17" s="49" t="s">
        <v>223</v>
      </c>
      <c r="U17" s="32" t="s">
        <v>224</v>
      </c>
      <c r="V17" s="41"/>
      <c r="W17" s="9" t="s">
        <v>225</v>
      </c>
      <c r="X17" s="82"/>
      <c r="Y17" s="218" t="s">
        <v>226</v>
      </c>
      <c r="Z17" s="19" t="s">
        <v>227</v>
      </c>
      <c r="AA17" s="6" t="s">
        <v>54</v>
      </c>
      <c r="AB17" s="9" t="s">
        <v>54</v>
      </c>
      <c r="AC17" s="9" t="s">
        <v>6</v>
      </c>
      <c r="AD17" s="9" t="s">
        <v>54</v>
      </c>
    </row>
    <row r="18" spans="1:30" ht="12.75" customHeight="1">
      <c r="A18" s="9" t="s">
        <v>91</v>
      </c>
      <c r="B18" s="24" t="s">
        <v>145</v>
      </c>
      <c r="C18" s="5"/>
      <c r="D18" s="64" t="s">
        <v>6</v>
      </c>
      <c r="E18" s="32" t="s">
        <v>6</v>
      </c>
      <c r="F18" s="32" t="s">
        <v>85</v>
      </c>
      <c r="G18" s="161"/>
      <c r="H18" s="161"/>
      <c r="I18" s="83"/>
      <c r="J18" s="9" t="s">
        <v>12</v>
      </c>
      <c r="K18" s="144"/>
      <c r="L18" s="32" t="s">
        <v>76</v>
      </c>
      <c r="M18" s="42"/>
      <c r="N18" s="166"/>
      <c r="O18" s="32" t="s">
        <v>149</v>
      </c>
      <c r="P18" s="41"/>
      <c r="Q18" s="141"/>
      <c r="R18" s="41"/>
      <c r="S18" s="45">
        <f t="shared" si="0"/>
        <v>0.6125</v>
      </c>
      <c r="T18" s="49" t="s">
        <v>52</v>
      </c>
      <c r="U18" s="32" t="s">
        <v>70</v>
      </c>
      <c r="V18" s="41"/>
      <c r="W18" s="9" t="s">
        <v>228</v>
      </c>
      <c r="X18" s="81"/>
      <c r="Y18" s="218" t="s">
        <v>229</v>
      </c>
      <c r="Z18" s="19" t="s">
        <v>230</v>
      </c>
      <c r="AA18" s="6" t="s">
        <v>64</v>
      </c>
      <c r="AB18" s="9" t="s">
        <v>64</v>
      </c>
      <c r="AC18" s="9" t="s">
        <v>20</v>
      </c>
      <c r="AD18" s="9" t="s">
        <v>64</v>
      </c>
    </row>
    <row r="19" spans="1:30" ht="12.75" customHeight="1">
      <c r="A19" s="9" t="s">
        <v>100</v>
      </c>
      <c r="B19" s="24" t="s">
        <v>136</v>
      </c>
      <c r="C19" s="5"/>
      <c r="D19" s="64" t="s">
        <v>6</v>
      </c>
      <c r="E19" s="32" t="s">
        <v>6</v>
      </c>
      <c r="F19" s="32" t="s">
        <v>94</v>
      </c>
      <c r="G19" s="161"/>
      <c r="H19" s="161"/>
      <c r="I19" s="83"/>
      <c r="J19" s="9" t="s">
        <v>231</v>
      </c>
      <c r="K19" s="144"/>
      <c r="L19" s="32" t="s">
        <v>232</v>
      </c>
      <c r="M19" s="43"/>
      <c r="N19" s="93"/>
      <c r="O19" s="32" t="s">
        <v>233</v>
      </c>
      <c r="P19" s="41"/>
      <c r="Q19" s="141"/>
      <c r="R19" s="41"/>
      <c r="S19" s="45">
        <f t="shared" si="0"/>
        <v>0.6131944444444444</v>
      </c>
      <c r="T19" s="49" t="s">
        <v>210</v>
      </c>
      <c r="U19" s="32" t="s">
        <v>234</v>
      </c>
      <c r="V19" s="41"/>
      <c r="W19" s="9" t="s">
        <v>235</v>
      </c>
      <c r="X19" s="81"/>
      <c r="Y19" s="218" t="s">
        <v>236</v>
      </c>
      <c r="Z19" s="19" t="s">
        <v>237</v>
      </c>
      <c r="AA19" s="6" t="s">
        <v>64</v>
      </c>
      <c r="AB19" s="9" t="s">
        <v>64</v>
      </c>
      <c r="AC19" s="9" t="s">
        <v>20</v>
      </c>
      <c r="AD19" s="9" t="s">
        <v>64</v>
      </c>
    </row>
    <row r="20" spans="1:30" ht="12.75" customHeight="1">
      <c r="A20" s="9" t="s">
        <v>110</v>
      </c>
      <c r="B20" s="24" t="s">
        <v>127</v>
      </c>
      <c r="C20" s="5"/>
      <c r="D20" s="64" t="s">
        <v>6</v>
      </c>
      <c r="E20" s="32" t="s">
        <v>6</v>
      </c>
      <c r="F20" s="32" t="s">
        <v>238</v>
      </c>
      <c r="G20" s="161"/>
      <c r="H20" s="161"/>
      <c r="I20" s="83"/>
      <c r="J20" s="9" t="s">
        <v>239</v>
      </c>
      <c r="K20" s="144"/>
      <c r="L20" s="32" t="s">
        <v>240</v>
      </c>
      <c r="M20" s="42"/>
      <c r="N20" s="166"/>
      <c r="O20" s="32" t="s">
        <v>241</v>
      </c>
      <c r="P20" s="41"/>
      <c r="Q20" s="141"/>
      <c r="R20" s="41"/>
      <c r="S20" s="45">
        <f t="shared" si="0"/>
        <v>0.6138888888888889</v>
      </c>
      <c r="T20" s="49" t="s">
        <v>242</v>
      </c>
      <c r="U20" s="32" t="s">
        <v>243</v>
      </c>
      <c r="V20" s="41"/>
      <c r="W20" s="9" t="s">
        <v>244</v>
      </c>
      <c r="X20" s="81"/>
      <c r="Y20" s="218" t="s">
        <v>245</v>
      </c>
      <c r="Z20" s="19" t="s">
        <v>246</v>
      </c>
      <c r="AA20" s="6" t="s">
        <v>63</v>
      </c>
      <c r="AB20" s="9" t="s">
        <v>63</v>
      </c>
      <c r="AC20" s="9" t="s">
        <v>24</v>
      </c>
      <c r="AD20" s="9" t="s">
        <v>63</v>
      </c>
    </row>
    <row r="21" spans="1:30" ht="12.75" customHeight="1">
      <c r="A21" s="9" t="s">
        <v>109</v>
      </c>
      <c r="B21" s="10" t="s">
        <v>111</v>
      </c>
      <c r="C21" s="20" t="s">
        <v>112</v>
      </c>
      <c r="D21" s="128" t="s">
        <v>247</v>
      </c>
      <c r="E21" s="33" t="s">
        <v>248</v>
      </c>
      <c r="F21" s="33" t="s">
        <v>249</v>
      </c>
      <c r="G21" s="164"/>
      <c r="H21" s="164"/>
      <c r="I21" s="44"/>
      <c r="J21" s="11" t="s">
        <v>22</v>
      </c>
      <c r="K21" s="147"/>
      <c r="L21" s="33" t="s">
        <v>95</v>
      </c>
      <c r="M21" s="44"/>
      <c r="N21" s="165"/>
      <c r="O21" s="33" t="s">
        <v>252</v>
      </c>
      <c r="P21" s="165"/>
      <c r="Q21" s="207"/>
      <c r="R21" s="165"/>
      <c r="S21" s="46">
        <f t="shared" si="0"/>
        <v>0.6152777777777778</v>
      </c>
      <c r="T21" s="50" t="s">
        <v>254</v>
      </c>
      <c r="U21" s="33" t="s">
        <v>255</v>
      </c>
      <c r="V21" s="165"/>
      <c r="W21" s="11" t="s">
        <v>256</v>
      </c>
      <c r="X21" s="88"/>
      <c r="Y21" s="216" t="s">
        <v>258</v>
      </c>
      <c r="Z21" s="20" t="s">
        <v>260</v>
      </c>
      <c r="AA21" s="313" t="s">
        <v>261</v>
      </c>
      <c r="AB21" s="315" t="s">
        <v>261</v>
      </c>
      <c r="AC21" s="315" t="s">
        <v>31</v>
      </c>
      <c r="AD21" s="315" t="s">
        <v>261</v>
      </c>
    </row>
    <row r="22" spans="1:30" ht="12.75" customHeight="1">
      <c r="A22" s="9" t="s">
        <v>109</v>
      </c>
      <c r="B22" s="10" t="s">
        <v>111</v>
      </c>
      <c r="C22" s="16" t="s">
        <v>2</v>
      </c>
      <c r="D22" s="61" t="s">
        <v>247</v>
      </c>
      <c r="E22" s="34" t="s">
        <v>248</v>
      </c>
      <c r="F22" s="34" t="s">
        <v>249</v>
      </c>
      <c r="G22" s="232">
        <v>0.2569444444444444</v>
      </c>
      <c r="H22" s="233">
        <v>0.2673611111111111</v>
      </c>
      <c r="I22" s="84"/>
      <c r="J22" s="12" t="s">
        <v>28</v>
      </c>
      <c r="K22" s="38" t="s">
        <v>489</v>
      </c>
      <c r="L22" s="34" t="s">
        <v>250</v>
      </c>
      <c r="M22" s="12" t="s">
        <v>251</v>
      </c>
      <c r="N22" s="161" t="s">
        <v>460</v>
      </c>
      <c r="O22" s="34" t="s">
        <v>253</v>
      </c>
      <c r="P22" s="167">
        <f>N22+"2:00"</f>
        <v>0.5694444444444444</v>
      </c>
      <c r="Q22" s="45">
        <f>R22+"0:05"</f>
        <v>0.6145833333333333</v>
      </c>
      <c r="R22" s="304">
        <v>0.611111111111111</v>
      </c>
      <c r="S22" s="52">
        <f t="shared" si="0"/>
        <v>0.6166666666666667</v>
      </c>
      <c r="T22" s="48" t="s">
        <v>224</v>
      </c>
      <c r="U22" s="34" t="s">
        <v>98</v>
      </c>
      <c r="V22" s="169" t="s">
        <v>467</v>
      </c>
      <c r="W22" s="12" t="s">
        <v>257</v>
      </c>
      <c r="X22" s="171" t="s">
        <v>292</v>
      </c>
      <c r="Y22" s="215" t="s">
        <v>259</v>
      </c>
      <c r="Z22" s="130" t="s">
        <v>260</v>
      </c>
      <c r="AA22" s="314"/>
      <c r="AB22" s="316"/>
      <c r="AC22" s="316"/>
      <c r="AD22" s="316"/>
    </row>
    <row r="23" spans="1:30" ht="12.75" customHeight="1">
      <c r="A23" s="9" t="s">
        <v>135</v>
      </c>
      <c r="B23" s="24" t="s">
        <v>101</v>
      </c>
      <c r="C23" s="5"/>
      <c r="D23" s="64" t="s">
        <v>262</v>
      </c>
      <c r="E23" s="32" t="s">
        <v>263</v>
      </c>
      <c r="F23" s="9" t="s">
        <v>6</v>
      </c>
      <c r="G23" s="162" t="s">
        <v>26</v>
      </c>
      <c r="H23" s="162" t="s">
        <v>26</v>
      </c>
      <c r="I23" s="83"/>
      <c r="J23" s="9" t="s">
        <v>33</v>
      </c>
      <c r="K23" s="198" t="s">
        <v>36</v>
      </c>
      <c r="L23" s="32" t="s">
        <v>264</v>
      </c>
      <c r="M23" s="9" t="s">
        <v>265</v>
      </c>
      <c r="N23" s="162" t="s">
        <v>26</v>
      </c>
      <c r="O23" s="32" t="s">
        <v>266</v>
      </c>
      <c r="P23" s="162" t="s">
        <v>26</v>
      </c>
      <c r="Q23" s="39" t="s">
        <v>26</v>
      </c>
      <c r="R23" s="51" t="s">
        <v>26</v>
      </c>
      <c r="S23" s="45">
        <f t="shared" si="0"/>
        <v>0.617361111111111</v>
      </c>
      <c r="T23" s="49" t="s">
        <v>70</v>
      </c>
      <c r="U23" s="32" t="s">
        <v>267</v>
      </c>
      <c r="V23" s="162" t="s">
        <v>26</v>
      </c>
      <c r="W23" s="9" t="s">
        <v>268</v>
      </c>
      <c r="X23" s="162" t="s">
        <v>26</v>
      </c>
      <c r="Y23" s="219" t="s">
        <v>269</v>
      </c>
      <c r="Z23" s="227" t="s">
        <v>26</v>
      </c>
      <c r="AA23" s="6" t="s">
        <v>261</v>
      </c>
      <c r="AB23" s="9" t="s">
        <v>261</v>
      </c>
      <c r="AC23" s="9" t="s">
        <v>31</v>
      </c>
      <c r="AD23" s="9" t="s">
        <v>261</v>
      </c>
    </row>
    <row r="24" spans="1:30" ht="12.75" customHeight="1">
      <c r="A24" s="144" t="s">
        <v>144</v>
      </c>
      <c r="B24" s="155" t="s">
        <v>445</v>
      </c>
      <c r="C24" s="5"/>
      <c r="D24" s="64"/>
      <c r="E24" s="32"/>
      <c r="F24" s="9"/>
      <c r="G24" s="232">
        <v>0.2604166666666667</v>
      </c>
      <c r="H24" s="232">
        <v>0.27152777777777776</v>
      </c>
      <c r="I24" s="83"/>
      <c r="J24" s="153" t="s">
        <v>26</v>
      </c>
      <c r="K24" s="39" t="s">
        <v>26</v>
      </c>
      <c r="L24" s="57" t="s">
        <v>26</v>
      </c>
      <c r="M24" s="153" t="s">
        <v>26</v>
      </c>
      <c r="N24" s="81" t="s">
        <v>463</v>
      </c>
      <c r="O24" s="57" t="s">
        <v>26</v>
      </c>
      <c r="P24" s="167">
        <f>N24+"2:00"</f>
        <v>0.5708333333333333</v>
      </c>
      <c r="Q24" s="45">
        <f aca="true" t="shared" si="1" ref="Q24:Q29">R24+"0:05"</f>
        <v>0.6152777777777778</v>
      </c>
      <c r="R24" s="166" t="s">
        <v>224</v>
      </c>
      <c r="S24" s="39" t="s">
        <v>26</v>
      </c>
      <c r="T24" s="153" t="s">
        <v>26</v>
      </c>
      <c r="U24" s="57" t="s">
        <v>26</v>
      </c>
      <c r="V24" s="169" t="s">
        <v>225</v>
      </c>
      <c r="W24" s="153" t="s">
        <v>26</v>
      </c>
      <c r="X24" s="96" t="s">
        <v>473</v>
      </c>
      <c r="Y24" s="220" t="s">
        <v>26</v>
      </c>
      <c r="Z24" s="228">
        <v>0.7937500000000001</v>
      </c>
      <c r="AA24" s="6"/>
      <c r="AB24" s="9"/>
      <c r="AC24" s="9"/>
      <c r="AD24" s="27"/>
    </row>
    <row r="25" spans="1:30" ht="12.75" customHeight="1">
      <c r="A25" s="144" t="s">
        <v>160</v>
      </c>
      <c r="B25" s="155" t="s">
        <v>446</v>
      </c>
      <c r="C25" s="5"/>
      <c r="D25" s="64"/>
      <c r="E25" s="32"/>
      <c r="F25" s="9"/>
      <c r="G25" s="232">
        <v>0.26111111111111107</v>
      </c>
      <c r="H25" s="232">
        <v>0.2722222222222222</v>
      </c>
      <c r="I25" s="83"/>
      <c r="J25" s="153" t="s">
        <v>26</v>
      </c>
      <c r="K25" s="39" t="s">
        <v>26</v>
      </c>
      <c r="L25" s="57" t="s">
        <v>26</v>
      </c>
      <c r="M25" s="153" t="s">
        <v>26</v>
      </c>
      <c r="N25" s="163">
        <v>0.4902777777777778</v>
      </c>
      <c r="O25" s="57" t="s">
        <v>26</v>
      </c>
      <c r="P25" s="167">
        <f>N25+"2:01"</f>
        <v>0.5743055555555556</v>
      </c>
      <c r="Q25" s="45">
        <f t="shared" si="1"/>
        <v>0.61875</v>
      </c>
      <c r="R25" s="166" t="s">
        <v>255</v>
      </c>
      <c r="S25" s="39" t="s">
        <v>26</v>
      </c>
      <c r="T25" s="153" t="s">
        <v>26</v>
      </c>
      <c r="U25" s="57" t="s">
        <v>26</v>
      </c>
      <c r="V25" s="169" t="s">
        <v>256</v>
      </c>
      <c r="W25" s="153" t="s">
        <v>26</v>
      </c>
      <c r="X25" s="170" t="s">
        <v>474</v>
      </c>
      <c r="Y25" s="220" t="s">
        <v>26</v>
      </c>
      <c r="Z25" s="228">
        <v>0.7972222222222222</v>
      </c>
      <c r="AA25" s="6"/>
      <c r="AB25" s="9"/>
      <c r="AC25" s="9"/>
      <c r="AD25" s="27"/>
    </row>
    <row r="26" spans="1:30" ht="12.75" customHeight="1">
      <c r="A26" s="144" t="s">
        <v>313</v>
      </c>
      <c r="B26" s="155" t="s">
        <v>447</v>
      </c>
      <c r="C26" s="5"/>
      <c r="D26" s="64"/>
      <c r="E26" s="32"/>
      <c r="F26" s="9"/>
      <c r="G26" s="232">
        <v>0.2618055555555555</v>
      </c>
      <c r="H26" s="232">
        <v>0.2736111111111111</v>
      </c>
      <c r="I26" s="83"/>
      <c r="J26" s="153" t="s">
        <v>26</v>
      </c>
      <c r="K26" s="39" t="s">
        <v>26</v>
      </c>
      <c r="L26" s="57" t="s">
        <v>26</v>
      </c>
      <c r="M26" s="153" t="s">
        <v>26</v>
      </c>
      <c r="N26" s="163">
        <v>0.49097222222222225</v>
      </c>
      <c r="O26" s="57" t="s">
        <v>26</v>
      </c>
      <c r="P26" s="167">
        <f>N26+"2:01"</f>
        <v>0.5750000000000001</v>
      </c>
      <c r="Q26" s="45">
        <f t="shared" si="1"/>
        <v>0.6194444444444445</v>
      </c>
      <c r="R26" s="166" t="s">
        <v>89</v>
      </c>
      <c r="S26" s="39" t="s">
        <v>26</v>
      </c>
      <c r="T26" s="153" t="s">
        <v>26</v>
      </c>
      <c r="U26" s="57" t="s">
        <v>26</v>
      </c>
      <c r="V26" s="169" t="s">
        <v>468</v>
      </c>
      <c r="W26" s="153" t="s">
        <v>26</v>
      </c>
      <c r="X26" s="170" t="s">
        <v>312</v>
      </c>
      <c r="Y26" s="220" t="s">
        <v>26</v>
      </c>
      <c r="Z26" s="228">
        <v>0.7979166666666666</v>
      </c>
      <c r="AA26" s="6"/>
      <c r="AB26" s="9"/>
      <c r="AC26" s="9"/>
      <c r="AD26" s="27"/>
    </row>
    <row r="27" spans="1:30" ht="12.75" customHeight="1">
      <c r="A27" s="144" t="s">
        <v>169</v>
      </c>
      <c r="B27" s="155" t="s">
        <v>448</v>
      </c>
      <c r="C27" s="5"/>
      <c r="D27" s="64"/>
      <c r="E27" s="32"/>
      <c r="F27" s="9"/>
      <c r="G27" s="232">
        <v>0.2631944444444444</v>
      </c>
      <c r="H27" s="232">
        <v>0.27499999999999997</v>
      </c>
      <c r="I27" s="83"/>
      <c r="J27" s="153" t="s">
        <v>26</v>
      </c>
      <c r="K27" s="39" t="s">
        <v>26</v>
      </c>
      <c r="L27" s="57" t="s">
        <v>26</v>
      </c>
      <c r="M27" s="153" t="s">
        <v>26</v>
      </c>
      <c r="N27" s="163">
        <v>0.49236111111111114</v>
      </c>
      <c r="O27" s="57" t="s">
        <v>26</v>
      </c>
      <c r="P27" s="167">
        <f>N27+"2:01"</f>
        <v>0.576388888888889</v>
      </c>
      <c r="Q27" s="45">
        <f t="shared" si="1"/>
        <v>0.6208333333333333</v>
      </c>
      <c r="R27" s="166" t="s">
        <v>267</v>
      </c>
      <c r="S27" s="39" t="s">
        <v>26</v>
      </c>
      <c r="T27" s="153" t="s">
        <v>26</v>
      </c>
      <c r="U27" s="57" t="s">
        <v>26</v>
      </c>
      <c r="V27" s="169" t="s">
        <v>268</v>
      </c>
      <c r="W27" s="153" t="s">
        <v>26</v>
      </c>
      <c r="X27" s="170" t="s">
        <v>475</v>
      </c>
      <c r="Y27" s="220" t="s">
        <v>26</v>
      </c>
      <c r="Z27" s="228">
        <v>0.7993055555555556</v>
      </c>
      <c r="AA27" s="6"/>
      <c r="AB27" s="9"/>
      <c r="AC27" s="9"/>
      <c r="AD27" s="27"/>
    </row>
    <row r="28" spans="1:30" s="36" customFormat="1" ht="12.75" customHeight="1">
      <c r="A28" s="152" t="s">
        <v>168</v>
      </c>
      <c r="B28" s="124" t="s">
        <v>65</v>
      </c>
      <c r="C28" s="125"/>
      <c r="D28" s="160" t="s">
        <v>26</v>
      </c>
      <c r="E28" s="99" t="s">
        <v>6</v>
      </c>
      <c r="F28" s="152" t="s">
        <v>6</v>
      </c>
      <c r="G28" s="232">
        <v>0.2645833333333334</v>
      </c>
      <c r="H28" s="232">
        <v>0.27638888888888885</v>
      </c>
      <c r="I28" s="83"/>
      <c r="J28" s="153" t="s">
        <v>26</v>
      </c>
      <c r="K28" s="39" t="s">
        <v>26</v>
      </c>
      <c r="L28" s="57" t="s">
        <v>26</v>
      </c>
      <c r="M28" s="153" t="s">
        <v>26</v>
      </c>
      <c r="N28" s="163">
        <v>0.49375</v>
      </c>
      <c r="O28" s="32" t="s">
        <v>298</v>
      </c>
      <c r="P28" s="167">
        <f>N28+"2:01"</f>
        <v>0.5777777777777778</v>
      </c>
      <c r="Q28" s="45">
        <f t="shared" si="1"/>
        <v>0.6222222222222222</v>
      </c>
      <c r="R28" s="166" t="s">
        <v>107</v>
      </c>
      <c r="S28" s="39" t="s">
        <v>26</v>
      </c>
      <c r="T28" s="153" t="s">
        <v>26</v>
      </c>
      <c r="U28" s="57" t="s">
        <v>26</v>
      </c>
      <c r="V28" s="169" t="s">
        <v>469</v>
      </c>
      <c r="W28" s="153" t="s">
        <v>26</v>
      </c>
      <c r="X28" s="170" t="s">
        <v>476</v>
      </c>
      <c r="Y28" s="220" t="s">
        <v>26</v>
      </c>
      <c r="Z28" s="228">
        <v>0.8006944444444444</v>
      </c>
      <c r="AA28" s="154" t="s">
        <v>26</v>
      </c>
      <c r="AB28" s="153" t="s">
        <v>26</v>
      </c>
      <c r="AC28" s="152" t="s">
        <v>91</v>
      </c>
      <c r="AD28" s="153" t="s">
        <v>26</v>
      </c>
    </row>
    <row r="29" spans="1:30" s="36" customFormat="1" ht="12.75" customHeight="1">
      <c r="A29" s="144" t="s">
        <v>177</v>
      </c>
      <c r="B29" s="155" t="s">
        <v>449</v>
      </c>
      <c r="C29" s="149"/>
      <c r="D29" s="129"/>
      <c r="E29" s="32"/>
      <c r="F29" s="83"/>
      <c r="G29" s="232">
        <v>0.26875000000000004</v>
      </c>
      <c r="H29" s="162" t="s">
        <v>26</v>
      </c>
      <c r="I29" s="83"/>
      <c r="J29" s="153" t="s">
        <v>26</v>
      </c>
      <c r="K29" s="39" t="s">
        <v>26</v>
      </c>
      <c r="L29" s="57" t="s">
        <v>26</v>
      </c>
      <c r="M29" s="153" t="s">
        <v>26</v>
      </c>
      <c r="N29" s="162" t="s">
        <v>26</v>
      </c>
      <c r="O29" s="57" t="s">
        <v>26</v>
      </c>
      <c r="P29" s="162" t="s">
        <v>26</v>
      </c>
      <c r="Q29" s="45">
        <f t="shared" si="1"/>
        <v>0.625</v>
      </c>
      <c r="R29" s="166" t="s">
        <v>124</v>
      </c>
      <c r="S29" s="39" t="s">
        <v>26</v>
      </c>
      <c r="T29" s="153" t="s">
        <v>26</v>
      </c>
      <c r="U29" s="57" t="s">
        <v>26</v>
      </c>
      <c r="V29" s="162" t="s">
        <v>26</v>
      </c>
      <c r="W29" s="153" t="s">
        <v>26</v>
      </c>
      <c r="X29" s="162" t="s">
        <v>26</v>
      </c>
      <c r="Y29" s="220" t="s">
        <v>26</v>
      </c>
      <c r="Z29" s="228">
        <v>0.8034722222222223</v>
      </c>
      <c r="AA29" s="151"/>
      <c r="AB29" s="150"/>
      <c r="AC29" s="83"/>
      <c r="AD29" s="150"/>
    </row>
    <row r="30" spans="1:30" s="36" customFormat="1" ht="12.75" customHeight="1">
      <c r="A30" s="144"/>
      <c r="B30" s="231" t="s">
        <v>526</v>
      </c>
      <c r="C30" s="149"/>
      <c r="D30" s="129"/>
      <c r="E30" s="32"/>
      <c r="F30" s="83"/>
      <c r="G30" s="232">
        <v>0.27013888888888893</v>
      </c>
      <c r="H30" s="162" t="s">
        <v>26</v>
      </c>
      <c r="I30" s="83"/>
      <c r="J30" s="153" t="s">
        <v>26</v>
      </c>
      <c r="K30" s="39" t="s">
        <v>26</v>
      </c>
      <c r="L30" s="57"/>
      <c r="M30" s="153"/>
      <c r="N30" s="162"/>
      <c r="O30" s="57"/>
      <c r="P30" s="162"/>
      <c r="Q30" s="198"/>
      <c r="R30" s="166"/>
      <c r="S30" s="39"/>
      <c r="T30" s="153"/>
      <c r="U30" s="57"/>
      <c r="V30" s="162"/>
      <c r="W30" s="153"/>
      <c r="X30" s="162"/>
      <c r="Y30" s="220"/>
      <c r="Z30" s="311" t="s">
        <v>26</v>
      </c>
      <c r="AA30" s="151"/>
      <c r="AB30" s="150"/>
      <c r="AC30" s="83"/>
      <c r="AD30" s="150"/>
    </row>
    <row r="31" spans="1:30" s="36" customFormat="1" ht="12.75" customHeight="1">
      <c r="A31" s="144"/>
      <c r="B31" s="231" t="s">
        <v>527</v>
      </c>
      <c r="C31" s="149"/>
      <c r="D31" s="129"/>
      <c r="E31" s="32"/>
      <c r="F31" s="83"/>
      <c r="G31" s="232">
        <v>0.27152777777777776</v>
      </c>
      <c r="H31" s="162" t="s">
        <v>26</v>
      </c>
      <c r="I31" s="83"/>
      <c r="J31" s="153" t="s">
        <v>26</v>
      </c>
      <c r="K31" s="39" t="s">
        <v>26</v>
      </c>
      <c r="L31" s="57"/>
      <c r="M31" s="153"/>
      <c r="N31" s="162"/>
      <c r="O31" s="57"/>
      <c r="P31" s="162"/>
      <c r="Q31" s="198"/>
      <c r="R31" s="166"/>
      <c r="S31" s="39"/>
      <c r="T31" s="153"/>
      <c r="U31" s="57"/>
      <c r="V31" s="162"/>
      <c r="W31" s="153"/>
      <c r="X31" s="162"/>
      <c r="Y31" s="220"/>
      <c r="Z31" s="311" t="s">
        <v>26</v>
      </c>
      <c r="AA31" s="151"/>
      <c r="AB31" s="150"/>
      <c r="AC31" s="83"/>
      <c r="AD31" s="150"/>
    </row>
    <row r="32" spans="1:30" s="36" customFormat="1" ht="12.75" customHeight="1">
      <c r="A32" s="144" t="s">
        <v>185</v>
      </c>
      <c r="B32" s="155" t="s">
        <v>450</v>
      </c>
      <c r="C32" s="149"/>
      <c r="D32" s="129"/>
      <c r="E32" s="32"/>
      <c r="F32" s="83"/>
      <c r="G32" s="41"/>
      <c r="H32" s="96" t="s">
        <v>85</v>
      </c>
      <c r="I32" s="83"/>
      <c r="J32" s="153" t="s">
        <v>26</v>
      </c>
      <c r="K32" s="39" t="s">
        <v>26</v>
      </c>
      <c r="L32" s="57" t="s">
        <v>26</v>
      </c>
      <c r="M32" s="153" t="s">
        <v>26</v>
      </c>
      <c r="N32" s="163">
        <v>0.49583333333333335</v>
      </c>
      <c r="O32" s="57" t="s">
        <v>26</v>
      </c>
      <c r="P32" s="167">
        <f>N32+"2:01"</f>
        <v>0.5798611111111112</v>
      </c>
      <c r="Q32" s="45">
        <f>R32+"0:05"</f>
        <v>0.6277777777777778</v>
      </c>
      <c r="R32" s="166" t="s">
        <v>142</v>
      </c>
      <c r="S32" s="39" t="s">
        <v>26</v>
      </c>
      <c r="T32" s="153" t="s">
        <v>26</v>
      </c>
      <c r="U32" s="57" t="s">
        <v>26</v>
      </c>
      <c r="V32" s="169" t="s">
        <v>284</v>
      </c>
      <c r="W32" s="153" t="s">
        <v>26</v>
      </c>
      <c r="X32" s="170" t="s">
        <v>477</v>
      </c>
      <c r="Y32" s="220" t="s">
        <v>26</v>
      </c>
      <c r="Z32" s="228">
        <f>V32+"3:12"</f>
        <v>0.8062499999999999</v>
      </c>
      <c r="AA32" s="151"/>
      <c r="AB32" s="150"/>
      <c r="AC32" s="83"/>
      <c r="AD32" s="150"/>
    </row>
    <row r="33" spans="1:30" ht="12.75" customHeight="1">
      <c r="A33" s="9" t="s">
        <v>442</v>
      </c>
      <c r="B33" s="24" t="s">
        <v>92</v>
      </c>
      <c r="C33" s="5"/>
      <c r="D33" s="64" t="s">
        <v>270</v>
      </c>
      <c r="E33" s="32" t="s">
        <v>271</v>
      </c>
      <c r="F33" s="9" t="s">
        <v>6</v>
      </c>
      <c r="G33" s="96"/>
      <c r="H33" s="162" t="s">
        <v>26</v>
      </c>
      <c r="I33" s="83"/>
      <c r="J33" s="9" t="s">
        <v>272</v>
      </c>
      <c r="K33" s="198" t="s">
        <v>36</v>
      </c>
      <c r="L33" s="32" t="s">
        <v>273</v>
      </c>
      <c r="M33" s="9" t="s">
        <v>274</v>
      </c>
      <c r="N33" s="162" t="s">
        <v>26</v>
      </c>
      <c r="O33" s="32" t="s">
        <v>275</v>
      </c>
      <c r="P33" s="162" t="s">
        <v>26</v>
      </c>
      <c r="Q33" s="39" t="s">
        <v>26</v>
      </c>
      <c r="R33" s="51" t="s">
        <v>26</v>
      </c>
      <c r="S33" s="45">
        <f aca="true" t="shared" si="2" ref="S33:S38">T33+"0:07"</f>
        <v>0.6194444444444445</v>
      </c>
      <c r="T33" s="49" t="s">
        <v>79</v>
      </c>
      <c r="U33" s="32" t="s">
        <v>276</v>
      </c>
      <c r="V33" s="162" t="s">
        <v>26</v>
      </c>
      <c r="W33" s="9" t="s">
        <v>277</v>
      </c>
      <c r="X33" s="170" t="s">
        <v>328</v>
      </c>
      <c r="Y33" s="219" t="s">
        <v>278</v>
      </c>
      <c r="Z33" s="311" t="s">
        <v>26</v>
      </c>
      <c r="AA33" s="6" t="s">
        <v>82</v>
      </c>
      <c r="AB33" s="9" t="s">
        <v>82</v>
      </c>
      <c r="AC33" s="9" t="s">
        <v>37</v>
      </c>
      <c r="AD33" s="9" t="s">
        <v>82</v>
      </c>
    </row>
    <row r="34" spans="1:30" ht="12.75" customHeight="1">
      <c r="A34" s="9" t="s">
        <v>443</v>
      </c>
      <c r="B34" s="24" t="s">
        <v>83</v>
      </c>
      <c r="C34" s="5"/>
      <c r="D34" s="64" t="s">
        <v>279</v>
      </c>
      <c r="E34" s="32" t="s">
        <v>280</v>
      </c>
      <c r="F34" s="9" t="s">
        <v>6</v>
      </c>
      <c r="G34" s="96"/>
      <c r="H34" s="162" t="s">
        <v>26</v>
      </c>
      <c r="I34" s="83"/>
      <c r="J34" s="9" t="s">
        <v>41</v>
      </c>
      <c r="K34" s="198" t="s">
        <v>36</v>
      </c>
      <c r="L34" s="32" t="s">
        <v>117</v>
      </c>
      <c r="M34" s="9" t="s">
        <v>281</v>
      </c>
      <c r="N34" s="162" t="s">
        <v>26</v>
      </c>
      <c r="O34" s="32" t="s">
        <v>282</v>
      </c>
      <c r="P34" s="162" t="s">
        <v>26</v>
      </c>
      <c r="Q34" s="39" t="s">
        <v>26</v>
      </c>
      <c r="R34" s="51" t="s">
        <v>26</v>
      </c>
      <c r="S34" s="45">
        <f t="shared" si="2"/>
        <v>0.6208333333333333</v>
      </c>
      <c r="T34" s="49" t="s">
        <v>89</v>
      </c>
      <c r="U34" s="32" t="s">
        <v>283</v>
      </c>
      <c r="V34" s="162" t="s">
        <v>26</v>
      </c>
      <c r="W34" s="9" t="s">
        <v>284</v>
      </c>
      <c r="X34" s="170" t="s">
        <v>478</v>
      </c>
      <c r="Y34" s="219" t="s">
        <v>285</v>
      </c>
      <c r="Z34" s="311" t="s">
        <v>26</v>
      </c>
      <c r="AA34" s="6" t="s">
        <v>81</v>
      </c>
      <c r="AB34" s="9" t="s">
        <v>81</v>
      </c>
      <c r="AC34" s="9" t="s">
        <v>54</v>
      </c>
      <c r="AD34" s="9" t="s">
        <v>81</v>
      </c>
    </row>
    <row r="35" spans="1:30" ht="12.75" customHeight="1">
      <c r="A35" s="9" t="s">
        <v>452</v>
      </c>
      <c r="B35" s="24" t="s">
        <v>73</v>
      </c>
      <c r="C35" s="5"/>
      <c r="D35" s="64" t="s">
        <v>286</v>
      </c>
      <c r="E35" s="32" t="s">
        <v>287</v>
      </c>
      <c r="F35" s="9" t="s">
        <v>6</v>
      </c>
      <c r="G35" s="96"/>
      <c r="H35" s="162" t="s">
        <v>26</v>
      </c>
      <c r="I35" s="49"/>
      <c r="J35" s="9" t="s">
        <v>49</v>
      </c>
      <c r="K35" s="198" t="s">
        <v>36</v>
      </c>
      <c r="L35" s="32" t="s">
        <v>288</v>
      </c>
      <c r="M35" s="9" t="s">
        <v>289</v>
      </c>
      <c r="N35" s="162" t="s">
        <v>26</v>
      </c>
      <c r="O35" s="32" t="s">
        <v>290</v>
      </c>
      <c r="P35" s="162" t="s">
        <v>26</v>
      </c>
      <c r="Q35" s="39" t="s">
        <v>26</v>
      </c>
      <c r="R35" s="51" t="s">
        <v>26</v>
      </c>
      <c r="S35" s="45">
        <f t="shared" si="2"/>
        <v>0.6215277777777778</v>
      </c>
      <c r="T35" s="49" t="s">
        <v>98</v>
      </c>
      <c r="U35" s="32" t="s">
        <v>124</v>
      </c>
      <c r="V35" s="162" t="s">
        <v>26</v>
      </c>
      <c r="W35" s="9" t="s">
        <v>291</v>
      </c>
      <c r="X35" s="162" t="s">
        <v>26</v>
      </c>
      <c r="Y35" s="219" t="s">
        <v>292</v>
      </c>
      <c r="Z35" s="311" t="s">
        <v>26</v>
      </c>
      <c r="AA35" s="6" t="s">
        <v>91</v>
      </c>
      <c r="AB35" s="9" t="s">
        <v>91</v>
      </c>
      <c r="AC35" s="9" t="s">
        <v>64</v>
      </c>
      <c r="AD35" s="9" t="s">
        <v>91</v>
      </c>
    </row>
    <row r="36" spans="1:30" ht="12.75" customHeight="1">
      <c r="A36" s="9" t="s">
        <v>453</v>
      </c>
      <c r="B36" s="24" t="s">
        <v>520</v>
      </c>
      <c r="C36" s="5"/>
      <c r="D36" s="64" t="s">
        <v>293</v>
      </c>
      <c r="E36" s="32" t="s">
        <v>6</v>
      </c>
      <c r="F36" s="9" t="s">
        <v>6</v>
      </c>
      <c r="G36" s="96"/>
      <c r="H36" s="162" t="s">
        <v>26</v>
      </c>
      <c r="I36" s="49"/>
      <c r="J36" s="9" t="s">
        <v>58</v>
      </c>
      <c r="K36" s="144" t="s">
        <v>222</v>
      </c>
      <c r="L36" s="32" t="s">
        <v>294</v>
      </c>
      <c r="M36" s="9" t="s">
        <v>295</v>
      </c>
      <c r="N36" s="162" t="s">
        <v>26</v>
      </c>
      <c r="O36" s="32" t="s">
        <v>296</v>
      </c>
      <c r="P36" s="162" t="s">
        <v>26</v>
      </c>
      <c r="Q36" s="39" t="s">
        <v>26</v>
      </c>
      <c r="R36" s="51" t="s">
        <v>26</v>
      </c>
      <c r="S36" s="45">
        <f t="shared" si="2"/>
        <v>0.6236111111111111</v>
      </c>
      <c r="T36" s="49" t="s">
        <v>107</v>
      </c>
      <c r="U36" s="57" t="s">
        <v>26</v>
      </c>
      <c r="V36" s="162" t="s">
        <v>26</v>
      </c>
      <c r="W36" s="9" t="s">
        <v>297</v>
      </c>
      <c r="X36" s="162" t="s">
        <v>26</v>
      </c>
      <c r="Y36" s="221" t="s">
        <v>26</v>
      </c>
      <c r="Z36" s="311" t="s">
        <v>26</v>
      </c>
      <c r="AA36" s="6" t="s">
        <v>110</v>
      </c>
      <c r="AB36" s="9" t="s">
        <v>110</v>
      </c>
      <c r="AC36" s="9" t="s">
        <v>261</v>
      </c>
      <c r="AD36" s="27" t="s">
        <v>26</v>
      </c>
    </row>
    <row r="37" spans="1:30" ht="12.75" customHeight="1">
      <c r="A37" s="9" t="s">
        <v>454</v>
      </c>
      <c r="B37" s="24" t="s">
        <v>55</v>
      </c>
      <c r="C37" s="5"/>
      <c r="D37" s="64" t="s">
        <v>299</v>
      </c>
      <c r="E37" s="32" t="s">
        <v>6</v>
      </c>
      <c r="F37" s="9" t="s">
        <v>6</v>
      </c>
      <c r="G37" s="96"/>
      <c r="H37" s="96" t="s">
        <v>432</v>
      </c>
      <c r="I37" s="49"/>
      <c r="J37" s="9" t="s">
        <v>300</v>
      </c>
      <c r="K37" s="9"/>
      <c r="L37" s="32" t="s">
        <v>301</v>
      </c>
      <c r="M37" s="9" t="s">
        <v>302</v>
      </c>
      <c r="N37" s="163">
        <v>0.4979166666666667</v>
      </c>
      <c r="O37" s="152"/>
      <c r="P37" s="167">
        <f>N37+"2:01"</f>
        <v>0.5819444444444445</v>
      </c>
      <c r="Q37" s="45">
        <f>R37+"0:05"</f>
        <v>0.6298611111111111</v>
      </c>
      <c r="R37" s="166" t="s">
        <v>310</v>
      </c>
      <c r="S37" s="45">
        <f t="shared" si="2"/>
        <v>0.6270833333333333</v>
      </c>
      <c r="T37" s="49" t="s">
        <v>303</v>
      </c>
      <c r="U37" s="32" t="s">
        <v>151</v>
      </c>
      <c r="V37" s="169" t="s">
        <v>297</v>
      </c>
      <c r="W37" s="9" t="s">
        <v>304</v>
      </c>
      <c r="X37" s="170" t="s">
        <v>328</v>
      </c>
      <c r="Y37" s="219" t="s">
        <v>305</v>
      </c>
      <c r="Z37" s="228">
        <f aca="true" t="shared" si="3" ref="Z37:Z42">V37+"3:12"</f>
        <v>0.8083333333333332</v>
      </c>
      <c r="AA37" s="6" t="s">
        <v>135</v>
      </c>
      <c r="AB37" s="9" t="s">
        <v>135</v>
      </c>
      <c r="AC37" s="9" t="s">
        <v>6</v>
      </c>
      <c r="AD37" s="9" t="s">
        <v>135</v>
      </c>
    </row>
    <row r="38" spans="1:30" ht="12.75" customHeight="1">
      <c r="A38" s="9" t="s">
        <v>455</v>
      </c>
      <c r="B38" s="24" t="s">
        <v>46</v>
      </c>
      <c r="C38" s="5"/>
      <c r="D38" s="64" t="s">
        <v>306</v>
      </c>
      <c r="E38" s="32" t="s">
        <v>6</v>
      </c>
      <c r="F38" s="9" t="s">
        <v>6</v>
      </c>
      <c r="G38" s="96"/>
      <c r="H38" s="96" t="s">
        <v>249</v>
      </c>
      <c r="I38" s="49"/>
      <c r="J38" s="9" t="s">
        <v>222</v>
      </c>
      <c r="K38" s="9"/>
      <c r="L38" s="32" t="s">
        <v>307</v>
      </c>
      <c r="M38" s="9" t="s">
        <v>308</v>
      </c>
      <c r="N38" s="163">
        <v>0.49930555555555556</v>
      </c>
      <c r="O38" s="152"/>
      <c r="P38" s="167">
        <f>N38+"2:01"</f>
        <v>0.5833333333333334</v>
      </c>
      <c r="Q38" s="45">
        <f>R38+"0:05"</f>
        <v>0.63125</v>
      </c>
      <c r="R38" s="166" t="s">
        <v>166</v>
      </c>
      <c r="S38" s="45">
        <f t="shared" si="2"/>
        <v>0.6284722222222222</v>
      </c>
      <c r="T38" s="49" t="s">
        <v>309</v>
      </c>
      <c r="U38" s="32" t="s">
        <v>310</v>
      </c>
      <c r="V38" s="169" t="s">
        <v>470</v>
      </c>
      <c r="W38" s="9" t="s">
        <v>311</v>
      </c>
      <c r="X38" s="170" t="s">
        <v>478</v>
      </c>
      <c r="Y38" s="219" t="s">
        <v>312</v>
      </c>
      <c r="Z38" s="228">
        <f t="shared" si="3"/>
        <v>0.8097222222222222</v>
      </c>
      <c r="AA38" s="6" t="s">
        <v>160</v>
      </c>
      <c r="AB38" s="9" t="s">
        <v>160</v>
      </c>
      <c r="AC38" s="9" t="s">
        <v>6</v>
      </c>
      <c r="AD38" s="9" t="s">
        <v>160</v>
      </c>
    </row>
    <row r="39" spans="1:30" ht="12.75" customHeight="1">
      <c r="A39" s="144" t="s">
        <v>456</v>
      </c>
      <c r="B39" s="155" t="s">
        <v>32</v>
      </c>
      <c r="C39" s="5"/>
      <c r="D39" s="64"/>
      <c r="E39" s="32"/>
      <c r="F39" s="9"/>
      <c r="G39" s="96"/>
      <c r="H39" s="96" t="s">
        <v>433</v>
      </c>
      <c r="I39" s="49"/>
      <c r="J39" s="153" t="s">
        <v>26</v>
      </c>
      <c r="K39" s="153"/>
      <c r="L39" s="57" t="s">
        <v>26</v>
      </c>
      <c r="M39" s="153" t="s">
        <v>26</v>
      </c>
      <c r="N39" s="162" t="s">
        <v>26</v>
      </c>
      <c r="O39" s="153"/>
      <c r="P39" s="162" t="s">
        <v>26</v>
      </c>
      <c r="Q39" s="39" t="s">
        <v>26</v>
      </c>
      <c r="R39" s="51" t="s">
        <v>26</v>
      </c>
      <c r="S39" s="39" t="s">
        <v>26</v>
      </c>
      <c r="T39" s="153" t="s">
        <v>26</v>
      </c>
      <c r="U39" s="57" t="s">
        <v>26</v>
      </c>
      <c r="V39" s="162" t="s">
        <v>26</v>
      </c>
      <c r="W39" s="153" t="s">
        <v>26</v>
      </c>
      <c r="X39" s="162" t="s">
        <v>26</v>
      </c>
      <c r="Y39" s="220" t="s">
        <v>26</v>
      </c>
      <c r="Z39" s="311" t="s">
        <v>26</v>
      </c>
      <c r="AA39" s="6"/>
      <c r="AB39" s="9"/>
      <c r="AC39" s="9"/>
      <c r="AD39" s="9"/>
    </row>
    <row r="40" spans="1:30" ht="12.75" customHeight="1">
      <c r="A40" s="9" t="s">
        <v>457</v>
      </c>
      <c r="B40" s="24" t="s">
        <v>38</v>
      </c>
      <c r="C40" s="5"/>
      <c r="D40" s="64" t="s">
        <v>36</v>
      </c>
      <c r="E40" s="32" t="s">
        <v>6</v>
      </c>
      <c r="F40" s="9" t="s">
        <v>6</v>
      </c>
      <c r="G40" s="96"/>
      <c r="H40" s="96" t="s">
        <v>36</v>
      </c>
      <c r="I40" s="49"/>
      <c r="J40" s="27" t="s">
        <v>26</v>
      </c>
      <c r="K40" s="27"/>
      <c r="L40" s="32" t="s">
        <v>36</v>
      </c>
      <c r="M40" s="9" t="s">
        <v>36</v>
      </c>
      <c r="N40" s="96" t="s">
        <v>36</v>
      </c>
      <c r="O40" s="152"/>
      <c r="P40" s="96" t="s">
        <v>36</v>
      </c>
      <c r="Q40" s="144" t="s">
        <v>36</v>
      </c>
      <c r="R40" s="41" t="s">
        <v>36</v>
      </c>
      <c r="S40" s="144" t="s">
        <v>36</v>
      </c>
      <c r="T40" s="49" t="s">
        <v>36</v>
      </c>
      <c r="U40" s="32" t="s">
        <v>36</v>
      </c>
      <c r="V40" s="96" t="s">
        <v>36</v>
      </c>
      <c r="W40" s="9" t="s">
        <v>36</v>
      </c>
      <c r="X40" s="96" t="s">
        <v>36</v>
      </c>
      <c r="Y40" s="219" t="s">
        <v>36</v>
      </c>
      <c r="Z40" s="311" t="s">
        <v>26</v>
      </c>
      <c r="AA40" s="28" t="s">
        <v>26</v>
      </c>
      <c r="AB40" s="9" t="s">
        <v>313</v>
      </c>
      <c r="AC40" s="9" t="s">
        <v>6</v>
      </c>
      <c r="AD40" s="9" t="s">
        <v>313</v>
      </c>
    </row>
    <row r="41" spans="1:30" ht="12.75" customHeight="1">
      <c r="A41" s="144" t="s">
        <v>458</v>
      </c>
      <c r="B41" s="155" t="s">
        <v>451</v>
      </c>
      <c r="C41" s="102"/>
      <c r="D41" s="156"/>
      <c r="E41" s="157"/>
      <c r="F41" s="55"/>
      <c r="G41" s="234"/>
      <c r="H41" s="162" t="s">
        <v>26</v>
      </c>
      <c r="I41" s="158"/>
      <c r="J41" s="153" t="s">
        <v>26</v>
      </c>
      <c r="K41" s="153"/>
      <c r="L41" s="57" t="s">
        <v>26</v>
      </c>
      <c r="M41" s="153" t="s">
        <v>26</v>
      </c>
      <c r="N41" s="162" t="s">
        <v>26</v>
      </c>
      <c r="O41" s="153"/>
      <c r="P41" s="162" t="s">
        <v>26</v>
      </c>
      <c r="Q41" s="39" t="s">
        <v>26</v>
      </c>
      <c r="R41" s="51" t="s">
        <v>26</v>
      </c>
      <c r="S41" s="39" t="s">
        <v>26</v>
      </c>
      <c r="T41" s="153" t="s">
        <v>26</v>
      </c>
      <c r="U41" s="57" t="s">
        <v>26</v>
      </c>
      <c r="V41" s="162" t="s">
        <v>26</v>
      </c>
      <c r="W41" s="153" t="s">
        <v>26</v>
      </c>
      <c r="X41" s="162" t="s">
        <v>26</v>
      </c>
      <c r="Y41" s="220" t="s">
        <v>26</v>
      </c>
      <c r="Z41" s="311" t="s">
        <v>26</v>
      </c>
      <c r="AA41" s="159"/>
      <c r="AB41" s="55"/>
      <c r="AC41" s="55"/>
      <c r="AD41" s="55"/>
    </row>
    <row r="42" spans="1:30" ht="12.75" customHeight="1">
      <c r="A42" s="9" t="s">
        <v>459</v>
      </c>
      <c r="B42" s="10" t="s">
        <v>35</v>
      </c>
      <c r="C42" s="20" t="s">
        <v>112</v>
      </c>
      <c r="D42" s="128" t="s">
        <v>314</v>
      </c>
      <c r="E42" s="33" t="s">
        <v>6</v>
      </c>
      <c r="F42" s="11" t="s">
        <v>6</v>
      </c>
      <c r="G42" s="164"/>
      <c r="H42" s="164" t="s">
        <v>530</v>
      </c>
      <c r="I42" s="50"/>
      <c r="J42" s="11" t="s">
        <v>240</v>
      </c>
      <c r="K42" s="11"/>
      <c r="L42" s="33" t="s">
        <v>315</v>
      </c>
      <c r="M42" s="11" t="s">
        <v>316</v>
      </c>
      <c r="N42" s="164" t="s">
        <v>461</v>
      </c>
      <c r="O42" s="240"/>
      <c r="P42" s="123">
        <f>N42+"2:01"</f>
        <v>0.5854166666666667</v>
      </c>
      <c r="Q42" s="46">
        <f>R42+"0:05"</f>
        <v>0.6333333333333333</v>
      </c>
      <c r="R42" s="305">
        <v>0.6298611111111111</v>
      </c>
      <c r="S42" s="46">
        <v>0.6305555555555555</v>
      </c>
      <c r="T42" s="50" t="s">
        <v>317</v>
      </c>
      <c r="U42" s="33" t="s">
        <v>175</v>
      </c>
      <c r="V42" s="88" t="s">
        <v>471</v>
      </c>
      <c r="W42" s="11" t="s">
        <v>319</v>
      </c>
      <c r="X42" s="88" t="s">
        <v>479</v>
      </c>
      <c r="Y42" s="222" t="s">
        <v>321</v>
      </c>
      <c r="Z42" s="312">
        <f t="shared" si="3"/>
        <v>0.8118055555555556</v>
      </c>
      <c r="AA42" s="145" t="s">
        <v>160</v>
      </c>
      <c r="AB42" s="55" t="s">
        <v>313</v>
      </c>
      <c r="AC42" s="55" t="s">
        <v>6</v>
      </c>
      <c r="AD42" s="55" t="s">
        <v>313</v>
      </c>
    </row>
    <row r="43" spans="1:30" ht="12.75" customHeight="1">
      <c r="A43" s="32">
        <v>6</v>
      </c>
      <c r="B43" s="59" t="s">
        <v>35</v>
      </c>
      <c r="C43" s="60" t="s">
        <v>2</v>
      </c>
      <c r="D43" s="61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 t="s">
        <v>6</v>
      </c>
      <c r="P43" s="34"/>
      <c r="Q43" s="34"/>
      <c r="R43" s="34"/>
      <c r="S43" s="34"/>
      <c r="T43" s="34"/>
      <c r="U43" s="40" t="s">
        <v>318</v>
      </c>
      <c r="V43" s="34"/>
      <c r="W43" s="34" t="s">
        <v>320</v>
      </c>
      <c r="X43" s="34"/>
      <c r="Y43" s="223" t="s">
        <v>322</v>
      </c>
      <c r="Z43" s="68"/>
      <c r="AA43" s="6"/>
      <c r="AB43" s="9"/>
      <c r="AC43" s="9"/>
      <c r="AD43" s="9"/>
    </row>
    <row r="44" spans="1:30" ht="12.75" customHeight="1">
      <c r="A44" s="32">
        <v>5</v>
      </c>
      <c r="B44" s="62" t="s">
        <v>32</v>
      </c>
      <c r="C44" s="63"/>
      <c r="D44" s="64" t="s">
        <v>6</v>
      </c>
      <c r="E44" s="32" t="s">
        <v>6</v>
      </c>
      <c r="F44" s="32" t="s">
        <v>6</v>
      </c>
      <c r="G44" s="32"/>
      <c r="H44" s="32"/>
      <c r="I44" s="32"/>
      <c r="J44" s="32" t="s">
        <v>6</v>
      </c>
      <c r="K44" s="32"/>
      <c r="L44" s="32" t="s">
        <v>6</v>
      </c>
      <c r="M44" s="32" t="s">
        <v>6</v>
      </c>
      <c r="N44" s="32"/>
      <c r="O44" s="32" t="s">
        <v>6</v>
      </c>
      <c r="P44" s="32"/>
      <c r="Q44" s="32"/>
      <c r="R44" s="32"/>
      <c r="S44" s="32"/>
      <c r="T44" s="32"/>
      <c r="U44" s="41" t="s">
        <v>323</v>
      </c>
      <c r="V44" s="32"/>
      <c r="W44" s="32" t="s">
        <v>324</v>
      </c>
      <c r="X44" s="32"/>
      <c r="Y44" s="224" t="s">
        <v>325</v>
      </c>
      <c r="Z44" s="69"/>
      <c r="AA44" s="6" t="s">
        <v>6</v>
      </c>
      <c r="AB44" s="9" t="s">
        <v>169</v>
      </c>
      <c r="AC44" s="9" t="s">
        <v>6</v>
      </c>
      <c r="AD44" s="9" t="s">
        <v>169</v>
      </c>
    </row>
    <row r="45" spans="1:30" ht="12.75" customHeight="1">
      <c r="A45" s="32">
        <v>4</v>
      </c>
      <c r="B45" s="62" t="s">
        <v>27</v>
      </c>
      <c r="C45" s="63"/>
      <c r="D45" s="64" t="s">
        <v>6</v>
      </c>
      <c r="E45" s="32" t="s">
        <v>6</v>
      </c>
      <c r="F45" s="32" t="s">
        <v>6</v>
      </c>
      <c r="G45" s="32"/>
      <c r="H45" s="32"/>
      <c r="I45" s="32"/>
      <c r="J45" s="32" t="s">
        <v>6</v>
      </c>
      <c r="K45" s="32"/>
      <c r="L45" s="32" t="s">
        <v>6</v>
      </c>
      <c r="M45" s="32" t="s">
        <v>6</v>
      </c>
      <c r="N45" s="32"/>
      <c r="O45" s="32" t="s">
        <v>6</v>
      </c>
      <c r="P45" s="32"/>
      <c r="Q45" s="32"/>
      <c r="R45" s="32"/>
      <c r="S45" s="32"/>
      <c r="T45" s="32"/>
      <c r="U45" s="41" t="s">
        <v>326</v>
      </c>
      <c r="V45" s="32"/>
      <c r="W45" s="32" t="s">
        <v>327</v>
      </c>
      <c r="X45" s="32"/>
      <c r="Y45" s="224" t="s">
        <v>328</v>
      </c>
      <c r="Z45" s="69"/>
      <c r="AA45" s="6" t="s">
        <v>6</v>
      </c>
      <c r="AB45" s="9" t="s">
        <v>169</v>
      </c>
      <c r="AC45" s="9" t="s">
        <v>6</v>
      </c>
      <c r="AD45" s="9" t="s">
        <v>169</v>
      </c>
    </row>
    <row r="46" spans="1:30" ht="12.75" customHeight="1">
      <c r="A46" s="32">
        <v>3</v>
      </c>
      <c r="B46" s="62" t="s">
        <v>25</v>
      </c>
      <c r="C46" s="63"/>
      <c r="D46" s="64" t="s">
        <v>6</v>
      </c>
      <c r="E46" s="32" t="s">
        <v>6</v>
      </c>
      <c r="F46" s="32" t="s">
        <v>6</v>
      </c>
      <c r="G46" s="32"/>
      <c r="H46" s="32"/>
      <c r="I46" s="32"/>
      <c r="J46" s="32" t="s">
        <v>6</v>
      </c>
      <c r="K46" s="32"/>
      <c r="L46" s="32" t="s">
        <v>6</v>
      </c>
      <c r="M46" s="32" t="s">
        <v>6</v>
      </c>
      <c r="N46" s="32"/>
      <c r="O46" s="32" t="s">
        <v>6</v>
      </c>
      <c r="P46" s="32"/>
      <c r="Q46" s="32"/>
      <c r="R46" s="32"/>
      <c r="S46" s="57"/>
      <c r="T46" s="57"/>
      <c r="U46" s="51" t="s">
        <v>26</v>
      </c>
      <c r="V46" s="57"/>
      <c r="W46" s="32" t="s">
        <v>329</v>
      </c>
      <c r="X46" s="32"/>
      <c r="Y46" s="225" t="s">
        <v>26</v>
      </c>
      <c r="Z46" s="69" t="s">
        <v>6</v>
      </c>
      <c r="AA46" s="6" t="s">
        <v>6</v>
      </c>
      <c r="AB46" s="9" t="s">
        <v>177</v>
      </c>
      <c r="AC46" s="9" t="s">
        <v>6</v>
      </c>
      <c r="AD46" s="27" t="s">
        <v>26</v>
      </c>
    </row>
    <row r="47" spans="1:30" ht="12.75" customHeight="1">
      <c r="A47" s="32"/>
      <c r="B47" s="62"/>
      <c r="C47" s="63"/>
      <c r="D47" s="64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7"/>
      <c r="T47" s="57"/>
      <c r="U47" s="51"/>
      <c r="V47" s="57"/>
      <c r="W47" s="32"/>
      <c r="X47" s="32"/>
      <c r="Y47" s="225"/>
      <c r="Z47" s="69"/>
      <c r="AA47" s="6"/>
      <c r="AB47" s="9"/>
      <c r="AC47" s="9"/>
      <c r="AD47" s="27"/>
    </row>
    <row r="48" spans="1:30" ht="12.75" customHeight="1">
      <c r="A48" s="32">
        <v>2</v>
      </c>
      <c r="B48" s="62" t="s">
        <v>21</v>
      </c>
      <c r="C48" s="63"/>
      <c r="D48" s="64" t="s">
        <v>6</v>
      </c>
      <c r="E48" s="32" t="s">
        <v>6</v>
      </c>
      <c r="F48" s="32" t="s">
        <v>6</v>
      </c>
      <c r="G48" s="32"/>
      <c r="H48" s="32"/>
      <c r="I48" s="32"/>
      <c r="J48" s="32" t="s">
        <v>6</v>
      </c>
      <c r="K48" s="32"/>
      <c r="L48" s="32" t="s">
        <v>6</v>
      </c>
      <c r="M48" s="32" t="s">
        <v>6</v>
      </c>
      <c r="N48" s="32"/>
      <c r="O48" s="32" t="s">
        <v>6</v>
      </c>
      <c r="P48" s="32"/>
      <c r="Q48" s="32"/>
      <c r="R48" s="32"/>
      <c r="S48" s="32"/>
      <c r="T48" s="32"/>
      <c r="U48" s="41" t="s">
        <v>330</v>
      </c>
      <c r="V48" s="32"/>
      <c r="W48" s="32" t="s">
        <v>331</v>
      </c>
      <c r="X48" s="32"/>
      <c r="Y48" s="224" t="s">
        <v>332</v>
      </c>
      <c r="Z48" s="69" t="s">
        <v>6</v>
      </c>
      <c r="AA48" s="6" t="s">
        <v>6</v>
      </c>
      <c r="AB48" s="9" t="s">
        <v>185</v>
      </c>
      <c r="AC48" s="9" t="s">
        <v>6</v>
      </c>
      <c r="AD48" s="9" t="s">
        <v>177</v>
      </c>
    </row>
    <row r="49" spans="1:30" ht="12.75" customHeight="1" thickBot="1">
      <c r="A49" s="33">
        <v>1</v>
      </c>
      <c r="B49" s="65" t="s">
        <v>5</v>
      </c>
      <c r="C49" s="66" t="s">
        <v>112</v>
      </c>
      <c r="D49" s="67" t="s">
        <v>6</v>
      </c>
      <c r="E49" s="35" t="s">
        <v>6</v>
      </c>
      <c r="F49" s="35" t="s">
        <v>6</v>
      </c>
      <c r="G49" s="35"/>
      <c r="H49" s="35"/>
      <c r="I49" s="35"/>
      <c r="J49" s="35" t="s">
        <v>6</v>
      </c>
      <c r="K49" s="35"/>
      <c r="L49" s="35" t="s">
        <v>6</v>
      </c>
      <c r="M49" s="35" t="s">
        <v>6</v>
      </c>
      <c r="N49" s="35"/>
      <c r="O49" s="35" t="s">
        <v>6</v>
      </c>
      <c r="P49" s="35"/>
      <c r="Q49" s="35"/>
      <c r="R49" s="35"/>
      <c r="S49" s="35"/>
      <c r="T49" s="35"/>
      <c r="U49" s="58" t="s">
        <v>6</v>
      </c>
      <c r="V49" s="35"/>
      <c r="W49" s="58" t="s">
        <v>6</v>
      </c>
      <c r="X49" s="58"/>
      <c r="Y49" s="226" t="s">
        <v>6</v>
      </c>
      <c r="Z49" s="70" t="s">
        <v>6</v>
      </c>
      <c r="AA49" s="8" t="s">
        <v>6</v>
      </c>
      <c r="AB49" s="11" t="s">
        <v>6</v>
      </c>
      <c r="AC49" s="11" t="s">
        <v>6</v>
      </c>
      <c r="AD49" s="11" t="s">
        <v>6</v>
      </c>
    </row>
    <row r="50" spans="7:25" ht="12.75" customHeight="1">
      <c r="G50" s="2" t="s">
        <v>528</v>
      </c>
      <c r="I50" s="101" t="s">
        <v>422</v>
      </c>
      <c r="J50" s="2" t="s">
        <v>422</v>
      </c>
      <c r="N50" s="2" t="s">
        <v>462</v>
      </c>
      <c r="O50" s="2" t="s">
        <v>380</v>
      </c>
      <c r="P50" s="2" t="s">
        <v>464</v>
      </c>
      <c r="R50" s="2" t="s">
        <v>466</v>
      </c>
      <c r="U50" s="2" t="s">
        <v>378</v>
      </c>
      <c r="V50" s="2" t="s">
        <v>472</v>
      </c>
      <c r="W50" s="36"/>
      <c r="X50" s="36"/>
      <c r="Y50" s="2" t="s">
        <v>368</v>
      </c>
    </row>
    <row r="51" spans="9:25" ht="12.75" customHeight="1">
      <c r="I51" s="2" t="s">
        <v>436</v>
      </c>
      <c r="O51" s="2" t="s">
        <v>409</v>
      </c>
      <c r="U51" s="2" t="s">
        <v>364</v>
      </c>
      <c r="W51" s="2" t="s">
        <v>533</v>
      </c>
      <c r="X51" s="2" t="s">
        <v>480</v>
      </c>
      <c r="Y51" s="2" t="s">
        <v>369</v>
      </c>
    </row>
    <row r="52" spans="15:25" ht="12.75" customHeight="1">
      <c r="O52" s="2" t="s">
        <v>382</v>
      </c>
      <c r="U52" s="2" t="s">
        <v>365</v>
      </c>
      <c r="Y52" s="2" t="s">
        <v>370</v>
      </c>
    </row>
    <row r="53" spans="15:25" ht="12.75" customHeight="1">
      <c r="O53" s="2" t="s">
        <v>381</v>
      </c>
      <c r="U53" s="2" t="s">
        <v>366</v>
      </c>
      <c r="Y53" s="2" t="s">
        <v>371</v>
      </c>
    </row>
    <row r="54" spans="21:25" ht="12.75" customHeight="1">
      <c r="U54" s="2" t="s">
        <v>385</v>
      </c>
      <c r="Y54" s="2" t="s">
        <v>372</v>
      </c>
    </row>
    <row r="55" spans="21:25" ht="12.75" customHeight="1">
      <c r="U55" s="2" t="s">
        <v>388</v>
      </c>
      <c r="Y55" s="2" t="s">
        <v>373</v>
      </c>
    </row>
    <row r="56" spans="21:25" ht="12.75" customHeight="1">
      <c r="U56" s="56" t="s">
        <v>410</v>
      </c>
      <c r="V56" s="36"/>
      <c r="Y56" s="2" t="s">
        <v>374</v>
      </c>
    </row>
    <row r="57" ht="12.75" customHeight="1">
      <c r="Y57" s="2" t="s">
        <v>375</v>
      </c>
    </row>
    <row r="58" ht="12.75" customHeight="1">
      <c r="Y58" s="2" t="s">
        <v>386</v>
      </c>
    </row>
    <row r="59" ht="12.75" customHeight="1">
      <c r="Y59" s="2" t="s">
        <v>387</v>
      </c>
    </row>
    <row r="60" ht="12.75" customHeight="1">
      <c r="Y60" s="56" t="s">
        <v>411</v>
      </c>
    </row>
    <row r="62" ht="12.75" customHeight="1">
      <c r="A62" s="23" t="s">
        <v>0</v>
      </c>
    </row>
  </sheetData>
  <sheetProtection/>
  <mergeCells count="4">
    <mergeCell ref="AA21:AA22"/>
    <mergeCell ref="AB21:AB22"/>
    <mergeCell ref="AC21:AC22"/>
    <mergeCell ref="AD21:AD22"/>
  </mergeCells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RowColHeaders="0" zoomScalePageLayoutView="0" workbookViewId="0" topLeftCell="A1">
      <selection activeCell="A13" sqref="A13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8" ht="19.5" customHeight="1">
      <c r="A1" s="77" t="s">
        <v>531</v>
      </c>
      <c r="B1" s="78"/>
      <c r="C1" s="79" t="s">
        <v>420</v>
      </c>
      <c r="D1" s="80"/>
      <c r="E1" s="80"/>
      <c r="F1" s="80"/>
      <c r="G1" s="80"/>
      <c r="H1" s="80"/>
    </row>
    <row r="2" ht="12.75" customHeight="1">
      <c r="A2" s="22" t="s">
        <v>542</v>
      </c>
    </row>
    <row r="3" ht="12.75" customHeight="1">
      <c r="A3" s="22" t="s">
        <v>333</v>
      </c>
    </row>
    <row r="4" spans="1:2" ht="12.75" customHeight="1">
      <c r="A4" s="2" t="s">
        <v>10</v>
      </c>
      <c r="B4" s="30" t="s">
        <v>334</v>
      </c>
    </row>
    <row r="5" spans="1:2" ht="12.75" customHeight="1">
      <c r="A5" s="2" t="s">
        <v>64</v>
      </c>
      <c r="B5" s="30" t="s">
        <v>335</v>
      </c>
    </row>
    <row r="6" spans="1:2" ht="12.75" customHeight="1">
      <c r="A6" s="2" t="s">
        <v>336</v>
      </c>
      <c r="B6" s="30" t="s">
        <v>337</v>
      </c>
    </row>
    <row r="7" spans="1:2" ht="12.75" customHeight="1">
      <c r="A7" s="2" t="s">
        <v>36</v>
      </c>
      <c r="B7" s="30" t="s">
        <v>338</v>
      </c>
    </row>
    <row r="8" spans="1:2" ht="12.75" customHeight="1">
      <c r="A8" s="31" t="s">
        <v>26</v>
      </c>
      <c r="B8" s="30" t="s">
        <v>339</v>
      </c>
    </row>
    <row r="9" spans="1:2" ht="12.75" customHeight="1">
      <c r="A9" s="2" t="s">
        <v>169</v>
      </c>
      <c r="B9" t="s">
        <v>534</v>
      </c>
    </row>
    <row r="10" spans="1:2" ht="12.75" customHeight="1">
      <c r="A10" s="2" t="s">
        <v>340</v>
      </c>
      <c r="B10" t="s">
        <v>535</v>
      </c>
    </row>
    <row r="11" spans="1:2" ht="12.75" customHeight="1">
      <c r="A11" s="2" t="s">
        <v>341</v>
      </c>
      <c r="B11" t="s">
        <v>536</v>
      </c>
    </row>
    <row r="12" spans="1:2" ht="12.75" customHeight="1">
      <c r="A12" s="2" t="s">
        <v>458</v>
      </c>
      <c r="B12" t="s">
        <v>543</v>
      </c>
    </row>
    <row r="13" ht="12.75" customHeight="1">
      <c r="B13" s="30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showGridLines="0" showRowColHeaders="0" zoomScalePageLayoutView="0" workbookViewId="0" topLeftCell="A1">
      <selection activeCell="A1" sqref="A1:B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8" ht="19.5" customHeight="1">
      <c r="A1" s="77" t="s">
        <v>531</v>
      </c>
      <c r="B1" s="78"/>
      <c r="C1" s="79" t="s">
        <v>420</v>
      </c>
      <c r="D1" s="80"/>
      <c r="E1" s="80"/>
      <c r="F1" s="80"/>
      <c r="G1" s="80"/>
      <c r="H1" s="80"/>
    </row>
    <row r="2" ht="12.75" customHeight="1">
      <c r="A2" s="22" t="s">
        <v>542</v>
      </c>
    </row>
    <row r="3" ht="12.75" customHeight="1">
      <c r="A3" s="22" t="s">
        <v>342</v>
      </c>
    </row>
    <row r="4" ht="12.75" customHeight="1">
      <c r="A4" s="30" t="s">
        <v>343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O8" sqref="O8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3" width="8.7109375" style="2" customWidth="1"/>
    <col min="4" max="4" width="8.7109375" style="36" customWidth="1"/>
    <col min="5" max="10" width="8.7109375" style="2" customWidth="1"/>
    <col min="11" max="12" width="8.7109375" style="36" customWidth="1"/>
    <col min="13" max="14" width="8.7109375" style="2" customWidth="1"/>
    <col min="15" max="17" width="8.7109375" style="36" customWidth="1"/>
    <col min="18" max="18" width="8.7109375" style="2" customWidth="1"/>
    <col min="19" max="20" width="3.421875" style="2" bestFit="1" customWidth="1"/>
    <col min="21" max="16384" width="8.7109375" style="2" customWidth="1"/>
  </cols>
  <sheetData>
    <row r="1" spans="1:4" s="36" customFormat="1" ht="19.5" customHeight="1">
      <c r="A1" s="236" t="s">
        <v>531</v>
      </c>
      <c r="B1" s="237"/>
      <c r="C1" s="238" t="s">
        <v>532</v>
      </c>
      <c r="D1" s="238"/>
    </row>
    <row r="2" spans="1:18" ht="12.75" customHeight="1">
      <c r="A2" s="22" t="s">
        <v>542</v>
      </c>
      <c r="E2" s="36"/>
      <c r="F2" s="36"/>
      <c r="G2" s="36"/>
      <c r="H2" s="36"/>
      <c r="I2" s="36"/>
      <c r="J2" s="36"/>
      <c r="M2" s="36"/>
      <c r="N2" s="36"/>
      <c r="R2" s="36"/>
    </row>
    <row r="3" spans="1:18" ht="12.75" customHeight="1" thickBot="1">
      <c r="A3" s="22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20" ht="12.75" customHeight="1">
      <c r="A4" s="14" t="s">
        <v>1</v>
      </c>
      <c r="B4" s="15"/>
      <c r="C4" s="3"/>
      <c r="D4" s="286" t="s">
        <v>3</v>
      </c>
      <c r="E4" s="242" t="s">
        <v>7</v>
      </c>
      <c r="F4" s="239" t="s">
        <v>424</v>
      </c>
      <c r="G4" s="243" t="s">
        <v>9</v>
      </c>
      <c r="H4" s="243" t="s">
        <v>490</v>
      </c>
      <c r="I4" s="243" t="s">
        <v>11</v>
      </c>
      <c r="J4" s="25" t="s">
        <v>13</v>
      </c>
      <c r="K4" s="239" t="s">
        <v>14</v>
      </c>
      <c r="L4" s="239" t="s">
        <v>503</v>
      </c>
      <c r="M4" s="25" t="s">
        <v>16</v>
      </c>
      <c r="N4" s="239" t="s">
        <v>507</v>
      </c>
      <c r="O4" s="243" t="s">
        <v>17</v>
      </c>
      <c r="P4" s="239" t="s">
        <v>514</v>
      </c>
      <c r="Q4" s="239" t="s">
        <v>512</v>
      </c>
      <c r="R4" s="254" t="s">
        <v>18</v>
      </c>
      <c r="S4" s="4" t="s">
        <v>19</v>
      </c>
      <c r="T4" s="14" t="s">
        <v>19</v>
      </c>
    </row>
    <row r="5" spans="1:20" ht="30" customHeight="1">
      <c r="A5" s="12"/>
      <c r="B5" s="13"/>
      <c r="C5" s="16"/>
      <c r="D5" s="287" t="s">
        <v>425</v>
      </c>
      <c r="E5" s="244" t="s">
        <v>8</v>
      </c>
      <c r="F5" s="189" t="s">
        <v>425</v>
      </c>
      <c r="G5" s="173" t="s">
        <v>10</v>
      </c>
      <c r="H5" s="189" t="s">
        <v>537</v>
      </c>
      <c r="I5" s="173" t="s">
        <v>15</v>
      </c>
      <c r="J5" s="12" t="s">
        <v>544</v>
      </c>
      <c r="K5" s="189" t="s">
        <v>537</v>
      </c>
      <c r="L5" s="189" t="s">
        <v>537</v>
      </c>
      <c r="M5" s="12" t="s">
        <v>8</v>
      </c>
      <c r="N5" s="189" t="s">
        <v>425</v>
      </c>
      <c r="O5" s="173" t="s">
        <v>10</v>
      </c>
      <c r="P5" s="189" t="s">
        <v>8</v>
      </c>
      <c r="Q5" s="189" t="s">
        <v>425</v>
      </c>
      <c r="R5" s="255" t="s">
        <v>425</v>
      </c>
      <c r="S5" s="17"/>
      <c r="T5" s="12"/>
    </row>
    <row r="6" spans="1:20" ht="12.75" customHeight="1">
      <c r="A6" s="12" t="s">
        <v>443</v>
      </c>
      <c r="B6" s="124" t="s">
        <v>35</v>
      </c>
      <c r="C6" s="125"/>
      <c r="D6" s="292"/>
      <c r="E6" s="245"/>
      <c r="F6" s="83"/>
      <c r="G6" s="83" t="s">
        <v>6</v>
      </c>
      <c r="H6" s="83"/>
      <c r="I6" s="83"/>
      <c r="J6" s="83"/>
      <c r="K6" s="83"/>
      <c r="L6" s="83"/>
      <c r="M6" s="83" t="s">
        <v>6</v>
      </c>
      <c r="N6" s="83"/>
      <c r="O6" s="83" t="s">
        <v>6</v>
      </c>
      <c r="P6" s="83"/>
      <c r="Q6" s="83"/>
      <c r="R6" s="256"/>
      <c r="S6" s="126" t="s">
        <v>37</v>
      </c>
      <c r="T6" s="83" t="s">
        <v>30</v>
      </c>
    </row>
    <row r="7" spans="1:20" ht="12.75" customHeight="1">
      <c r="A7" s="12"/>
      <c r="B7" s="241" t="s">
        <v>451</v>
      </c>
      <c r="C7" s="125"/>
      <c r="D7" s="292"/>
      <c r="E7" s="245"/>
      <c r="F7" s="83"/>
      <c r="G7" s="83"/>
      <c r="H7" s="83"/>
      <c r="I7" s="83"/>
      <c r="J7" s="83"/>
      <c r="K7" s="152"/>
      <c r="L7" s="152" t="s">
        <v>493</v>
      </c>
      <c r="M7" s="83"/>
      <c r="N7" s="83"/>
      <c r="O7" s="83"/>
      <c r="P7" s="83"/>
      <c r="Q7" s="83"/>
      <c r="R7" s="256"/>
      <c r="S7" s="126"/>
      <c r="T7" s="83"/>
    </row>
    <row r="8" spans="1:20" ht="12.75" customHeight="1">
      <c r="A8" s="12" t="s">
        <v>442</v>
      </c>
      <c r="B8" s="124" t="s">
        <v>38</v>
      </c>
      <c r="C8" s="5"/>
      <c r="D8" s="306" t="s">
        <v>427</v>
      </c>
      <c r="E8" s="246">
        <v>0.23263888888888887</v>
      </c>
      <c r="F8" s="152" t="s">
        <v>114</v>
      </c>
      <c r="G8" s="152" t="s">
        <v>40</v>
      </c>
      <c r="H8" s="247">
        <v>0.2916666666666667</v>
      </c>
      <c r="I8" s="83"/>
      <c r="J8" s="9" t="s">
        <v>42</v>
      </c>
      <c r="K8" s="247">
        <v>0.4444444444444444</v>
      </c>
      <c r="L8" s="152" t="s">
        <v>494</v>
      </c>
      <c r="M8" s="9" t="s">
        <v>43</v>
      </c>
      <c r="N8" s="247">
        <v>0.59375</v>
      </c>
      <c r="O8" s="152" t="s">
        <v>44</v>
      </c>
      <c r="P8" s="152"/>
      <c r="Q8" s="152" t="s">
        <v>509</v>
      </c>
      <c r="R8" s="229">
        <v>0.6909722222222222</v>
      </c>
      <c r="S8" s="6" t="s">
        <v>37</v>
      </c>
      <c r="T8" s="9" t="s">
        <v>30</v>
      </c>
    </row>
    <row r="9" spans="1:20" ht="12.75" customHeight="1">
      <c r="A9" s="12"/>
      <c r="B9" s="241" t="s">
        <v>32</v>
      </c>
      <c r="C9" s="5"/>
      <c r="D9" s="291" t="s">
        <v>26</v>
      </c>
      <c r="E9" s="174" t="s">
        <v>26</v>
      </c>
      <c r="F9" s="153" t="s">
        <v>26</v>
      </c>
      <c r="G9" s="174" t="s">
        <v>26</v>
      </c>
      <c r="H9" s="248" t="s">
        <v>26</v>
      </c>
      <c r="I9" s="126"/>
      <c r="J9" s="174" t="s">
        <v>26</v>
      </c>
      <c r="K9" s="248" t="s">
        <v>26</v>
      </c>
      <c r="L9" s="153" t="s">
        <v>26</v>
      </c>
      <c r="M9" s="174" t="s">
        <v>26</v>
      </c>
      <c r="N9" s="247">
        <v>0.5951388888888889</v>
      </c>
      <c r="O9" s="174" t="s">
        <v>26</v>
      </c>
      <c r="P9" s="174"/>
      <c r="Q9" s="153" t="s">
        <v>26</v>
      </c>
      <c r="R9" s="257" t="s">
        <v>26</v>
      </c>
      <c r="S9" s="6"/>
      <c r="T9" s="9"/>
    </row>
    <row r="10" spans="1:20" ht="12.75" customHeight="1">
      <c r="A10" s="12" t="s">
        <v>185</v>
      </c>
      <c r="B10" s="124" t="s">
        <v>46</v>
      </c>
      <c r="C10" s="5"/>
      <c r="D10" s="306" t="s">
        <v>428</v>
      </c>
      <c r="E10" s="246">
        <v>0.23402777777777775</v>
      </c>
      <c r="F10" s="188" t="s">
        <v>128</v>
      </c>
      <c r="G10" s="152" t="s">
        <v>48</v>
      </c>
      <c r="H10" s="247">
        <v>0.29305555555555557</v>
      </c>
      <c r="I10" s="83"/>
      <c r="J10" s="9" t="s">
        <v>50</v>
      </c>
      <c r="K10" s="249">
        <v>0.4458333333333333</v>
      </c>
      <c r="L10" s="188" t="s">
        <v>495</v>
      </c>
      <c r="M10" s="9" t="s">
        <v>51</v>
      </c>
      <c r="N10" s="247">
        <v>0.5972222222222222</v>
      </c>
      <c r="O10" s="152" t="s">
        <v>52</v>
      </c>
      <c r="P10" s="152"/>
      <c r="Q10" s="188" t="s">
        <v>277</v>
      </c>
      <c r="R10" s="229">
        <v>0.6923611111111111</v>
      </c>
      <c r="S10" s="6" t="s">
        <v>54</v>
      </c>
      <c r="T10" s="9" t="s">
        <v>37</v>
      </c>
    </row>
    <row r="11" spans="1:20" ht="12.75" customHeight="1">
      <c r="A11" s="12" t="s">
        <v>177</v>
      </c>
      <c r="B11" s="124" t="s">
        <v>55</v>
      </c>
      <c r="C11" s="5"/>
      <c r="D11" s="306" t="s">
        <v>481</v>
      </c>
      <c r="E11" s="246">
        <v>0.23611111111111108</v>
      </c>
      <c r="F11" s="188" t="s">
        <v>146</v>
      </c>
      <c r="G11" s="152" t="s">
        <v>57</v>
      </c>
      <c r="H11" s="247">
        <v>0.29444444444444445</v>
      </c>
      <c r="I11" s="83"/>
      <c r="J11" s="9" t="s">
        <v>59</v>
      </c>
      <c r="K11" s="249">
        <v>0.44791666666666663</v>
      </c>
      <c r="L11" s="188" t="s">
        <v>496</v>
      </c>
      <c r="M11" s="9" t="s">
        <v>60</v>
      </c>
      <c r="N11" s="247">
        <v>0.5993055555555555</v>
      </c>
      <c r="O11" s="152" t="s">
        <v>61</v>
      </c>
      <c r="P11" s="152"/>
      <c r="Q11" s="188" t="s">
        <v>291</v>
      </c>
      <c r="R11" s="229">
        <v>0.6944444444444444</v>
      </c>
      <c r="S11" s="6" t="s">
        <v>63</v>
      </c>
      <c r="T11" s="9" t="s">
        <v>64</v>
      </c>
    </row>
    <row r="12" spans="1:20" ht="12.75" customHeight="1">
      <c r="A12" s="12" t="s">
        <v>169</v>
      </c>
      <c r="B12" s="124" t="s">
        <v>520</v>
      </c>
      <c r="C12" s="5"/>
      <c r="D12" s="291" t="s">
        <v>26</v>
      </c>
      <c r="E12" s="246">
        <v>0.2388888888888889</v>
      </c>
      <c r="F12" s="153" t="s">
        <v>26</v>
      </c>
      <c r="G12" s="152" t="s">
        <v>67</v>
      </c>
      <c r="H12" s="248" t="s">
        <v>26</v>
      </c>
      <c r="I12" s="247">
        <v>0.3159722222222222</v>
      </c>
      <c r="J12" s="27" t="s">
        <v>26</v>
      </c>
      <c r="K12" s="248" t="s">
        <v>26</v>
      </c>
      <c r="L12" s="153" t="s">
        <v>26</v>
      </c>
      <c r="M12" s="9" t="s">
        <v>69</v>
      </c>
      <c r="N12" s="153" t="s">
        <v>26</v>
      </c>
      <c r="O12" s="152" t="s">
        <v>70</v>
      </c>
      <c r="P12" s="152"/>
      <c r="Q12" s="153" t="s">
        <v>26</v>
      </c>
      <c r="R12" s="229">
        <v>0.6972222222222222</v>
      </c>
      <c r="S12" s="6" t="s">
        <v>72</v>
      </c>
      <c r="T12" s="27" t="s">
        <v>26</v>
      </c>
    </row>
    <row r="13" spans="1:20" ht="12.75" customHeight="1">
      <c r="A13" s="12" t="s">
        <v>313</v>
      </c>
      <c r="B13" s="124" t="s">
        <v>73</v>
      </c>
      <c r="C13" s="5"/>
      <c r="D13" s="291" t="s">
        <v>26</v>
      </c>
      <c r="E13" s="246">
        <v>0.24097222222222223</v>
      </c>
      <c r="F13" s="153" t="s">
        <v>26</v>
      </c>
      <c r="G13" s="152" t="s">
        <v>75</v>
      </c>
      <c r="H13" s="248" t="s">
        <v>26</v>
      </c>
      <c r="I13" s="247">
        <v>0.31875</v>
      </c>
      <c r="J13" s="9" t="s">
        <v>77</v>
      </c>
      <c r="K13" s="248" t="s">
        <v>26</v>
      </c>
      <c r="L13" s="153" t="s">
        <v>26</v>
      </c>
      <c r="M13" s="9" t="s">
        <v>78</v>
      </c>
      <c r="N13" s="153" t="s">
        <v>26</v>
      </c>
      <c r="O13" s="152" t="s">
        <v>79</v>
      </c>
      <c r="P13" s="152"/>
      <c r="Q13" s="153" t="s">
        <v>26</v>
      </c>
      <c r="R13" s="229">
        <v>0.6993055555555555</v>
      </c>
      <c r="S13" s="6" t="s">
        <v>81</v>
      </c>
      <c r="T13" s="9" t="s">
        <v>82</v>
      </c>
    </row>
    <row r="14" spans="1:20" ht="12.75" customHeight="1">
      <c r="A14" s="11" t="s">
        <v>160</v>
      </c>
      <c r="B14" s="124" t="s">
        <v>83</v>
      </c>
      <c r="C14" s="5"/>
      <c r="D14" s="291" t="s">
        <v>26</v>
      </c>
      <c r="E14" s="246">
        <v>0.2423611111111111</v>
      </c>
      <c r="F14" s="153" t="s">
        <v>26</v>
      </c>
      <c r="G14" s="152" t="s">
        <v>85</v>
      </c>
      <c r="H14" s="248" t="s">
        <v>26</v>
      </c>
      <c r="I14" s="247">
        <v>0.3208333333333333</v>
      </c>
      <c r="J14" s="9" t="s">
        <v>87</v>
      </c>
      <c r="K14" s="248" t="s">
        <v>26</v>
      </c>
      <c r="L14" s="153" t="s">
        <v>26</v>
      </c>
      <c r="M14" s="9" t="s">
        <v>88</v>
      </c>
      <c r="N14" s="153" t="s">
        <v>26</v>
      </c>
      <c r="O14" s="152" t="s">
        <v>89</v>
      </c>
      <c r="P14" s="152"/>
      <c r="Q14" s="153" t="s">
        <v>26</v>
      </c>
      <c r="R14" s="229">
        <v>0.7006944444444445</v>
      </c>
      <c r="S14" s="6" t="s">
        <v>91</v>
      </c>
      <c r="T14" s="9" t="s">
        <v>81</v>
      </c>
    </row>
    <row r="15" spans="1:20" ht="12.75" customHeight="1">
      <c r="A15" s="12" t="s">
        <v>144</v>
      </c>
      <c r="B15" s="124" t="s">
        <v>92</v>
      </c>
      <c r="C15" s="5"/>
      <c r="D15" s="291" t="s">
        <v>26</v>
      </c>
      <c r="E15" s="246">
        <v>0.24305555555555555</v>
      </c>
      <c r="F15" s="153" t="s">
        <v>26</v>
      </c>
      <c r="G15" s="152" t="s">
        <v>94</v>
      </c>
      <c r="H15" s="248" t="s">
        <v>26</v>
      </c>
      <c r="I15" s="247">
        <v>0.3215277777777778</v>
      </c>
      <c r="J15" s="9" t="s">
        <v>96</v>
      </c>
      <c r="K15" s="248" t="s">
        <v>26</v>
      </c>
      <c r="L15" s="153" t="s">
        <v>26</v>
      </c>
      <c r="M15" s="9" t="s">
        <v>97</v>
      </c>
      <c r="N15" s="153" t="s">
        <v>26</v>
      </c>
      <c r="O15" s="152" t="s">
        <v>98</v>
      </c>
      <c r="P15" s="152"/>
      <c r="Q15" s="153" t="s">
        <v>26</v>
      </c>
      <c r="R15" s="229">
        <v>0.701388888888889</v>
      </c>
      <c r="S15" s="6" t="s">
        <v>100</v>
      </c>
      <c r="T15" s="9" t="s">
        <v>91</v>
      </c>
    </row>
    <row r="16" spans="1:20" ht="12.75" customHeight="1">
      <c r="A16" s="12"/>
      <c r="B16" s="241" t="s">
        <v>450</v>
      </c>
      <c r="C16" s="5"/>
      <c r="D16" s="306" t="s">
        <v>482</v>
      </c>
      <c r="E16" s="174" t="s">
        <v>26</v>
      </c>
      <c r="F16" s="188" t="s">
        <v>487</v>
      </c>
      <c r="G16" s="174" t="s">
        <v>26</v>
      </c>
      <c r="H16" s="246">
        <v>0.29583333333333334</v>
      </c>
      <c r="I16" s="174" t="s">
        <v>26</v>
      </c>
      <c r="J16" s="174" t="s">
        <v>26</v>
      </c>
      <c r="K16" s="249">
        <v>0.4493055555555555</v>
      </c>
      <c r="L16" s="188" t="s">
        <v>497</v>
      </c>
      <c r="M16" s="174" t="s">
        <v>26</v>
      </c>
      <c r="N16" s="247">
        <v>0.6006944444444444</v>
      </c>
      <c r="O16" s="174" t="s">
        <v>26</v>
      </c>
      <c r="P16" s="174"/>
      <c r="Q16" s="188" t="s">
        <v>297</v>
      </c>
      <c r="R16" s="257" t="s">
        <v>26</v>
      </c>
      <c r="S16" s="174" t="s">
        <v>26</v>
      </c>
      <c r="T16" s="174" t="s">
        <v>26</v>
      </c>
    </row>
    <row r="17" spans="1:20" ht="12.75" customHeight="1">
      <c r="A17" s="12"/>
      <c r="B17" s="241" t="s">
        <v>449</v>
      </c>
      <c r="C17" s="5"/>
      <c r="D17" s="291" t="s">
        <v>26</v>
      </c>
      <c r="E17" s="174" t="s">
        <v>26</v>
      </c>
      <c r="F17" s="153" t="s">
        <v>26</v>
      </c>
      <c r="G17" s="174" t="s">
        <v>26</v>
      </c>
      <c r="H17" s="248" t="s">
        <v>26</v>
      </c>
      <c r="I17" s="174" t="s">
        <v>26</v>
      </c>
      <c r="J17" s="174" t="s">
        <v>26</v>
      </c>
      <c r="K17" s="248" t="s">
        <v>26</v>
      </c>
      <c r="L17" s="153" t="s">
        <v>26</v>
      </c>
      <c r="M17" s="174" t="s">
        <v>26</v>
      </c>
      <c r="N17" s="153" t="s">
        <v>26</v>
      </c>
      <c r="O17" s="174" t="s">
        <v>26</v>
      </c>
      <c r="P17" s="249">
        <v>0.6493055555555556</v>
      </c>
      <c r="Q17" s="153" t="s">
        <v>26</v>
      </c>
      <c r="R17" s="257" t="s">
        <v>26</v>
      </c>
      <c r="S17" s="174" t="s">
        <v>26</v>
      </c>
      <c r="T17" s="174" t="s">
        <v>26</v>
      </c>
    </row>
    <row r="18" spans="1:20" s="36" customFormat="1" ht="12.75" customHeight="1">
      <c r="A18" s="173" t="s">
        <v>168</v>
      </c>
      <c r="B18" s="124" t="s">
        <v>65</v>
      </c>
      <c r="C18" s="125"/>
      <c r="D18" s="306" t="s">
        <v>483</v>
      </c>
      <c r="E18" s="174" t="s">
        <v>26</v>
      </c>
      <c r="F18" s="188" t="s">
        <v>171</v>
      </c>
      <c r="G18" s="174" t="s">
        <v>26</v>
      </c>
      <c r="H18" s="249">
        <v>0.2972222222222222</v>
      </c>
      <c r="I18" s="174" t="s">
        <v>26</v>
      </c>
      <c r="J18" s="174" t="s">
        <v>26</v>
      </c>
      <c r="K18" s="249">
        <v>0.45138888888888895</v>
      </c>
      <c r="L18" s="188" t="s">
        <v>498</v>
      </c>
      <c r="M18" s="174" t="s">
        <v>26</v>
      </c>
      <c r="N18" s="247">
        <v>0.6027777777777777</v>
      </c>
      <c r="O18" s="174" t="s">
        <v>26</v>
      </c>
      <c r="P18" s="249">
        <v>0.6527777777777778</v>
      </c>
      <c r="Q18" s="188" t="s">
        <v>510</v>
      </c>
      <c r="R18" s="257" t="s">
        <v>26</v>
      </c>
      <c r="S18" s="174" t="s">
        <v>26</v>
      </c>
      <c r="T18" s="174" t="s">
        <v>26</v>
      </c>
    </row>
    <row r="19" spans="1:20" s="36" customFormat="1" ht="12.75" customHeight="1">
      <c r="A19" s="173"/>
      <c r="B19" s="241" t="s">
        <v>448</v>
      </c>
      <c r="C19" s="125"/>
      <c r="D19" s="306" t="s">
        <v>429</v>
      </c>
      <c r="E19" s="174" t="s">
        <v>26</v>
      </c>
      <c r="F19" s="188" t="s">
        <v>179</v>
      </c>
      <c r="G19" s="174" t="s">
        <v>26</v>
      </c>
      <c r="H19" s="249">
        <v>0.2986111111111111</v>
      </c>
      <c r="I19" s="174" t="s">
        <v>26</v>
      </c>
      <c r="J19" s="174" t="s">
        <v>26</v>
      </c>
      <c r="K19" s="249">
        <v>0.45277777777777783</v>
      </c>
      <c r="L19" s="188" t="s">
        <v>499</v>
      </c>
      <c r="M19" s="174" t="s">
        <v>26</v>
      </c>
      <c r="N19" s="247">
        <v>0.6041666666666666</v>
      </c>
      <c r="O19" s="174" t="s">
        <v>26</v>
      </c>
      <c r="P19" s="249">
        <v>0.6541666666666667</v>
      </c>
      <c r="Q19" s="188" t="s">
        <v>471</v>
      </c>
      <c r="R19" s="257" t="s">
        <v>26</v>
      </c>
      <c r="S19" s="174" t="s">
        <v>26</v>
      </c>
      <c r="T19" s="174" t="s">
        <v>26</v>
      </c>
    </row>
    <row r="20" spans="1:20" s="36" customFormat="1" ht="12.75" customHeight="1">
      <c r="A20" s="173"/>
      <c r="B20" s="241" t="s">
        <v>447</v>
      </c>
      <c r="C20" s="125"/>
      <c r="D20" s="306" t="s">
        <v>484</v>
      </c>
      <c r="E20" s="174" t="s">
        <v>26</v>
      </c>
      <c r="F20" s="188" t="s">
        <v>437</v>
      </c>
      <c r="G20" s="174" t="s">
        <v>26</v>
      </c>
      <c r="H20" s="249">
        <v>0.3013888888888889</v>
      </c>
      <c r="I20" s="174" t="s">
        <v>26</v>
      </c>
      <c r="J20" s="174" t="s">
        <v>26</v>
      </c>
      <c r="K20" s="249">
        <v>0.45486111111111105</v>
      </c>
      <c r="L20" s="188" t="s">
        <v>500</v>
      </c>
      <c r="M20" s="174" t="s">
        <v>26</v>
      </c>
      <c r="N20" s="247">
        <v>0.60625</v>
      </c>
      <c r="O20" s="174" t="s">
        <v>26</v>
      </c>
      <c r="P20" s="249">
        <v>0.65625</v>
      </c>
      <c r="Q20" s="188" t="s">
        <v>511</v>
      </c>
      <c r="R20" s="257" t="s">
        <v>26</v>
      </c>
      <c r="S20" s="174" t="s">
        <v>26</v>
      </c>
      <c r="T20" s="174" t="s">
        <v>26</v>
      </c>
    </row>
    <row r="21" spans="1:20" s="36" customFormat="1" ht="12.75" customHeight="1">
      <c r="A21" s="173"/>
      <c r="B21" s="241" t="s">
        <v>446</v>
      </c>
      <c r="C21" s="125"/>
      <c r="D21" s="306" t="s">
        <v>430</v>
      </c>
      <c r="E21" s="174" t="s">
        <v>26</v>
      </c>
      <c r="F21" s="188" t="s">
        <v>488</v>
      </c>
      <c r="G21" s="174" t="s">
        <v>26</v>
      </c>
      <c r="H21" s="249">
        <v>0.30277777777777776</v>
      </c>
      <c r="I21" s="174" t="s">
        <v>26</v>
      </c>
      <c r="J21" s="174" t="s">
        <v>26</v>
      </c>
      <c r="K21" s="249">
        <v>0.4555555555555556</v>
      </c>
      <c r="L21" s="188" t="s">
        <v>501</v>
      </c>
      <c r="M21" s="174" t="s">
        <v>26</v>
      </c>
      <c r="N21" s="247">
        <v>0.6069444444444444</v>
      </c>
      <c r="O21" s="174" t="s">
        <v>26</v>
      </c>
      <c r="P21" s="249">
        <v>0.6569444444444444</v>
      </c>
      <c r="Q21" s="188" t="s">
        <v>319</v>
      </c>
      <c r="R21" s="257" t="s">
        <v>26</v>
      </c>
      <c r="S21" s="174" t="s">
        <v>26</v>
      </c>
      <c r="T21" s="174" t="s">
        <v>26</v>
      </c>
    </row>
    <row r="22" spans="1:20" ht="12.75" customHeight="1">
      <c r="A22" s="12"/>
      <c r="B22" s="241" t="s">
        <v>445</v>
      </c>
      <c r="C22" s="5"/>
      <c r="D22" s="293" t="s">
        <v>485</v>
      </c>
      <c r="E22" s="174" t="s">
        <v>26</v>
      </c>
      <c r="F22" s="246">
        <v>0.26180555555555557</v>
      </c>
      <c r="G22" s="174" t="s">
        <v>26</v>
      </c>
      <c r="H22" s="249">
        <v>0.3069444444444444</v>
      </c>
      <c r="I22" s="174" t="s">
        <v>26</v>
      </c>
      <c r="J22" s="174" t="s">
        <v>26</v>
      </c>
      <c r="K22" s="246">
        <v>0.45972222222222225</v>
      </c>
      <c r="L22" s="246">
        <v>0.5222222222222223</v>
      </c>
      <c r="M22" s="174" t="s">
        <v>26</v>
      </c>
      <c r="N22" s="247">
        <v>0.6111111111111112</v>
      </c>
      <c r="O22" s="174" t="s">
        <v>26</v>
      </c>
      <c r="P22" s="249">
        <v>0.6611111111111111</v>
      </c>
      <c r="Q22" s="246">
        <v>0.6854166666666667</v>
      </c>
      <c r="R22" s="257" t="s">
        <v>26</v>
      </c>
      <c r="S22" s="174" t="s">
        <v>26</v>
      </c>
      <c r="T22" s="174" t="s">
        <v>26</v>
      </c>
    </row>
    <row r="23" spans="1:20" ht="12.75" customHeight="1">
      <c r="A23" s="9" t="s">
        <v>135</v>
      </c>
      <c r="B23" s="24" t="s">
        <v>101</v>
      </c>
      <c r="C23" s="5"/>
      <c r="D23" s="291" t="s">
        <v>26</v>
      </c>
      <c r="E23" s="246">
        <v>0.24513888888888888</v>
      </c>
      <c r="F23" s="153" t="s">
        <v>26</v>
      </c>
      <c r="G23" s="152" t="s">
        <v>103</v>
      </c>
      <c r="H23" s="248" t="s">
        <v>26</v>
      </c>
      <c r="I23" s="247">
        <v>0.3236111111111111</v>
      </c>
      <c r="J23" s="9" t="s">
        <v>105</v>
      </c>
      <c r="K23" s="248" t="s">
        <v>26</v>
      </c>
      <c r="L23" s="153" t="s">
        <v>26</v>
      </c>
      <c r="M23" s="9" t="s">
        <v>106</v>
      </c>
      <c r="N23" s="153" t="s">
        <v>26</v>
      </c>
      <c r="O23" s="152" t="s">
        <v>107</v>
      </c>
      <c r="P23" s="153" t="s">
        <v>26</v>
      </c>
      <c r="Q23" s="153" t="s">
        <v>26</v>
      </c>
      <c r="R23" s="229">
        <v>0.7034722222222223</v>
      </c>
      <c r="S23" s="6" t="s">
        <v>109</v>
      </c>
      <c r="T23" s="9" t="s">
        <v>110</v>
      </c>
    </row>
    <row r="24" spans="1:20" ht="12.75" customHeight="1">
      <c r="A24" s="9" t="s">
        <v>109</v>
      </c>
      <c r="B24" s="10" t="s">
        <v>111</v>
      </c>
      <c r="C24" s="7" t="s">
        <v>112</v>
      </c>
      <c r="D24" s="289" t="s">
        <v>39</v>
      </c>
      <c r="E24" s="250">
        <v>0.24652777777777776</v>
      </c>
      <c r="F24" s="240" t="s">
        <v>421</v>
      </c>
      <c r="G24" s="240" t="s">
        <v>115</v>
      </c>
      <c r="H24" s="250">
        <v>0.30833333333333335</v>
      </c>
      <c r="I24" s="250">
        <v>0.32569444444444445</v>
      </c>
      <c r="J24" s="11" t="s">
        <v>118</v>
      </c>
      <c r="K24" s="250">
        <v>0.4604166666666667</v>
      </c>
      <c r="L24" s="240" t="s">
        <v>502</v>
      </c>
      <c r="M24" s="11" t="s">
        <v>121</v>
      </c>
      <c r="N24" s="250">
        <v>0.6118055555555555</v>
      </c>
      <c r="O24" s="240" t="s">
        <v>123</v>
      </c>
      <c r="P24" s="253">
        <v>0.6618055555555555</v>
      </c>
      <c r="Q24" s="195" t="s">
        <v>327</v>
      </c>
      <c r="R24" s="258">
        <v>0.704861111111111</v>
      </c>
      <c r="S24" s="313" t="s">
        <v>109</v>
      </c>
      <c r="T24" s="315" t="s">
        <v>110</v>
      </c>
    </row>
    <row r="25" spans="1:20" ht="12.75" customHeight="1">
      <c r="A25" s="9" t="s">
        <v>109</v>
      </c>
      <c r="B25" s="10" t="s">
        <v>111</v>
      </c>
      <c r="C25" s="16" t="s">
        <v>2</v>
      </c>
      <c r="D25" s="287"/>
      <c r="E25" s="244">
        <v>0.24791666666666667</v>
      </c>
      <c r="F25" s="84"/>
      <c r="G25" s="173" t="s">
        <v>116</v>
      </c>
      <c r="H25" s="173"/>
      <c r="I25" s="84"/>
      <c r="J25" s="84"/>
      <c r="K25" s="84"/>
      <c r="L25" s="84"/>
      <c r="M25" s="12" t="s">
        <v>122</v>
      </c>
      <c r="N25" s="12"/>
      <c r="O25" s="173" t="s">
        <v>124</v>
      </c>
      <c r="P25" s="173"/>
      <c r="Q25" s="173"/>
      <c r="R25" s="259">
        <v>0.70625</v>
      </c>
      <c r="S25" s="314"/>
      <c r="T25" s="316"/>
    </row>
    <row r="26" spans="1:20" ht="12.75" customHeight="1">
      <c r="A26" s="9" t="s">
        <v>110</v>
      </c>
      <c r="B26" s="24" t="s">
        <v>127</v>
      </c>
      <c r="C26" s="5"/>
      <c r="D26" s="306"/>
      <c r="E26" s="246">
        <v>0.24930555555555556</v>
      </c>
      <c r="F26" s="83"/>
      <c r="G26" s="152" t="s">
        <v>129</v>
      </c>
      <c r="H26" s="152"/>
      <c r="I26" s="83"/>
      <c r="J26" s="83"/>
      <c r="K26" s="83"/>
      <c r="L26" s="83"/>
      <c r="M26" s="9" t="s">
        <v>132</v>
      </c>
      <c r="N26" s="9"/>
      <c r="O26" s="152" t="s">
        <v>133</v>
      </c>
      <c r="P26" s="152"/>
      <c r="Q26" s="152"/>
      <c r="R26" s="229">
        <v>0.7076388888888888</v>
      </c>
      <c r="S26" s="6" t="s">
        <v>135</v>
      </c>
      <c r="T26" s="9" t="s">
        <v>109</v>
      </c>
    </row>
    <row r="27" spans="1:20" ht="12.75" customHeight="1">
      <c r="A27" s="9" t="s">
        <v>100</v>
      </c>
      <c r="B27" s="24" t="s">
        <v>136</v>
      </c>
      <c r="C27" s="5"/>
      <c r="D27" s="306"/>
      <c r="E27" s="246">
        <v>0.25069444444444444</v>
      </c>
      <c r="F27" s="83"/>
      <c r="G27" s="152" t="s">
        <v>138</v>
      </c>
      <c r="H27" s="152"/>
      <c r="I27" s="83"/>
      <c r="J27" s="83"/>
      <c r="K27" s="83"/>
      <c r="L27" s="83"/>
      <c r="M27" s="9" t="s">
        <v>141</v>
      </c>
      <c r="N27" s="9"/>
      <c r="O27" s="152" t="s">
        <v>142</v>
      </c>
      <c r="P27" s="152"/>
      <c r="Q27" s="152"/>
      <c r="R27" s="229">
        <v>0.7090277777777778</v>
      </c>
      <c r="S27" s="6" t="s">
        <v>144</v>
      </c>
      <c r="T27" s="9" t="s">
        <v>135</v>
      </c>
    </row>
    <row r="28" spans="1:20" ht="12.75" customHeight="1">
      <c r="A28" s="9" t="s">
        <v>91</v>
      </c>
      <c r="B28" s="24" t="s">
        <v>145</v>
      </c>
      <c r="C28" s="5"/>
      <c r="D28" s="306"/>
      <c r="E28" s="246">
        <v>0.2513888888888889</v>
      </c>
      <c r="F28" s="83"/>
      <c r="G28" s="152" t="s">
        <v>147</v>
      </c>
      <c r="H28" s="152"/>
      <c r="I28" s="83"/>
      <c r="J28" s="83"/>
      <c r="K28" s="83"/>
      <c r="L28" s="83"/>
      <c r="M28" s="9" t="s">
        <v>150</v>
      </c>
      <c r="N28" s="9"/>
      <c r="O28" s="152" t="s">
        <v>151</v>
      </c>
      <c r="P28" s="152"/>
      <c r="Q28" s="152"/>
      <c r="R28" s="229">
        <v>0.7097222222222223</v>
      </c>
      <c r="S28" s="6" t="s">
        <v>144</v>
      </c>
      <c r="T28" s="9" t="s">
        <v>135</v>
      </c>
    </row>
    <row r="29" spans="1:20" ht="12.75" customHeight="1">
      <c r="A29" s="9" t="s">
        <v>81</v>
      </c>
      <c r="B29" s="24" t="s">
        <v>153</v>
      </c>
      <c r="C29" s="5"/>
      <c r="D29" s="291"/>
      <c r="E29" s="246">
        <v>0.2520833333333333</v>
      </c>
      <c r="F29" s="83"/>
      <c r="G29" s="152" t="s">
        <v>155</v>
      </c>
      <c r="H29" s="152"/>
      <c r="I29" s="83"/>
      <c r="J29" s="83"/>
      <c r="K29" s="83"/>
      <c r="L29" s="83"/>
      <c r="M29" s="9" t="s">
        <v>157</v>
      </c>
      <c r="N29" s="9"/>
      <c r="O29" s="152" t="s">
        <v>158</v>
      </c>
      <c r="P29" s="152"/>
      <c r="Q29" s="152"/>
      <c r="R29" s="229">
        <v>0.7104166666666666</v>
      </c>
      <c r="S29" s="6" t="s">
        <v>160</v>
      </c>
      <c r="T29" s="9" t="s">
        <v>144</v>
      </c>
    </row>
    <row r="30" spans="1:20" ht="12.75" customHeight="1">
      <c r="A30" s="9" t="s">
        <v>82</v>
      </c>
      <c r="B30" s="24" t="s">
        <v>161</v>
      </c>
      <c r="C30" s="5"/>
      <c r="D30" s="306"/>
      <c r="E30" s="246">
        <v>0.25416666666666665</v>
      </c>
      <c r="F30" s="83"/>
      <c r="G30" s="152" t="s">
        <v>163</v>
      </c>
      <c r="H30" s="152"/>
      <c r="I30" s="83"/>
      <c r="J30" s="83"/>
      <c r="K30" s="83"/>
      <c r="L30" s="83"/>
      <c r="M30" s="9" t="s">
        <v>165</v>
      </c>
      <c r="N30" s="9"/>
      <c r="O30" s="152" t="s">
        <v>166</v>
      </c>
      <c r="P30" s="152"/>
      <c r="Q30" s="152"/>
      <c r="R30" s="229">
        <v>0.7125</v>
      </c>
      <c r="S30" s="6" t="s">
        <v>168</v>
      </c>
      <c r="T30" s="9" t="s">
        <v>169</v>
      </c>
    </row>
    <row r="31" spans="1:20" ht="12.75" customHeight="1">
      <c r="A31" s="9" t="s">
        <v>72</v>
      </c>
      <c r="B31" s="24" t="s">
        <v>170</v>
      </c>
      <c r="C31" s="5"/>
      <c r="D31" s="306"/>
      <c r="E31" s="246">
        <v>0.2548611111111111</v>
      </c>
      <c r="F31" s="83"/>
      <c r="G31" s="152" t="s">
        <v>172</v>
      </c>
      <c r="H31" s="152"/>
      <c r="I31" s="83"/>
      <c r="J31" s="83"/>
      <c r="K31" s="83"/>
      <c r="L31" s="83"/>
      <c r="M31" s="9" t="s">
        <v>174</v>
      </c>
      <c r="N31" s="9"/>
      <c r="O31" s="152" t="s">
        <v>175</v>
      </c>
      <c r="P31" s="152"/>
      <c r="Q31" s="152"/>
      <c r="R31" s="229">
        <v>0.7131944444444444</v>
      </c>
      <c r="S31" s="6" t="s">
        <v>177</v>
      </c>
      <c r="T31" s="9" t="s">
        <v>168</v>
      </c>
    </row>
    <row r="32" spans="1:20" ht="12.75" customHeight="1">
      <c r="A32" s="9" t="s">
        <v>261</v>
      </c>
      <c r="B32" s="29" t="s">
        <v>178</v>
      </c>
      <c r="C32" s="7" t="s">
        <v>112</v>
      </c>
      <c r="D32" s="307"/>
      <c r="E32" s="250">
        <v>0.25625</v>
      </c>
      <c r="F32" s="44"/>
      <c r="G32" s="240" t="s">
        <v>180</v>
      </c>
      <c r="H32" s="240"/>
      <c r="I32" s="44"/>
      <c r="J32" s="44"/>
      <c r="K32" s="44"/>
      <c r="L32" s="44"/>
      <c r="M32" s="11" t="s">
        <v>182</v>
      </c>
      <c r="N32" s="11"/>
      <c r="O32" s="240" t="s">
        <v>183</v>
      </c>
      <c r="P32" s="240"/>
      <c r="Q32" s="240"/>
      <c r="R32" s="258">
        <v>0.7145833333333333</v>
      </c>
      <c r="S32" s="8" t="s">
        <v>185</v>
      </c>
      <c r="T32" s="11" t="s">
        <v>177</v>
      </c>
    </row>
    <row r="33" spans="1:20" ht="12.75" customHeight="1">
      <c r="A33" s="9" t="s">
        <v>261</v>
      </c>
      <c r="B33" s="29" t="s">
        <v>178</v>
      </c>
      <c r="C33" s="102"/>
      <c r="D33" s="308"/>
      <c r="E33" s="193" t="s">
        <v>437</v>
      </c>
      <c r="F33" s="193"/>
      <c r="G33" s="193"/>
      <c r="H33" s="193"/>
      <c r="I33" s="251"/>
      <c r="J33" s="185"/>
      <c r="K33" s="185"/>
      <c r="L33" s="185"/>
      <c r="M33" s="103"/>
      <c r="N33" s="103"/>
      <c r="O33" s="193"/>
      <c r="P33" s="193"/>
      <c r="Q33" s="193"/>
      <c r="R33" s="259">
        <v>0.7145833333333333</v>
      </c>
      <c r="S33" s="89"/>
      <c r="T33" s="103"/>
    </row>
    <row r="34" spans="1:20" ht="12.75" customHeight="1">
      <c r="A34" s="9" t="s">
        <v>63</v>
      </c>
      <c r="B34" s="90" t="s">
        <v>419</v>
      </c>
      <c r="C34" s="5"/>
      <c r="D34" s="287"/>
      <c r="E34" s="152" t="s">
        <v>438</v>
      </c>
      <c r="F34" s="152"/>
      <c r="G34" s="152"/>
      <c r="H34" s="173"/>
      <c r="I34" s="114"/>
      <c r="J34" s="9"/>
      <c r="K34" s="152"/>
      <c r="L34" s="152"/>
      <c r="M34" s="9"/>
      <c r="N34" s="9"/>
      <c r="O34" s="152"/>
      <c r="P34" s="152"/>
      <c r="Q34" s="152"/>
      <c r="R34" s="229">
        <v>0.7159722222222222</v>
      </c>
      <c r="S34" s="17"/>
      <c r="T34" s="12"/>
    </row>
    <row r="35" spans="1:20" ht="12.75" customHeight="1">
      <c r="A35" s="9" t="s">
        <v>64</v>
      </c>
      <c r="B35" s="90" t="s">
        <v>418</v>
      </c>
      <c r="C35" s="5"/>
      <c r="D35" s="306"/>
      <c r="E35" s="152" t="s">
        <v>439</v>
      </c>
      <c r="F35" s="152"/>
      <c r="G35" s="152"/>
      <c r="H35" s="152"/>
      <c r="I35" s="42"/>
      <c r="J35" s="9"/>
      <c r="K35" s="152"/>
      <c r="L35" s="152"/>
      <c r="M35" s="9"/>
      <c r="N35" s="9"/>
      <c r="O35" s="152"/>
      <c r="P35" s="152"/>
      <c r="Q35" s="152"/>
      <c r="R35" s="229">
        <v>0.7173611111111111</v>
      </c>
      <c r="S35" s="6"/>
      <c r="T35" s="9"/>
    </row>
    <row r="36" spans="1:20" ht="12.75" customHeight="1">
      <c r="A36" s="9" t="s">
        <v>54</v>
      </c>
      <c r="B36" s="90" t="s">
        <v>417</v>
      </c>
      <c r="C36" s="5"/>
      <c r="D36" s="306"/>
      <c r="E36" s="152" t="s">
        <v>440</v>
      </c>
      <c r="F36" s="152"/>
      <c r="G36" s="152"/>
      <c r="H36" s="152"/>
      <c r="I36" s="42"/>
      <c r="J36" s="9"/>
      <c r="K36" s="152"/>
      <c r="L36" s="152"/>
      <c r="M36" s="9"/>
      <c r="N36" s="9"/>
      <c r="O36" s="152"/>
      <c r="P36" s="152"/>
      <c r="Q36" s="152"/>
      <c r="R36" s="229">
        <v>0.7194444444444443</v>
      </c>
      <c r="S36" s="6"/>
      <c r="T36" s="9"/>
    </row>
    <row r="37" spans="1:20" ht="12.75" customHeight="1">
      <c r="A37" s="9" t="s">
        <v>37</v>
      </c>
      <c r="B37" s="90" t="s">
        <v>416</v>
      </c>
      <c r="C37" s="5"/>
      <c r="D37" s="306"/>
      <c r="E37" s="152" t="s">
        <v>248</v>
      </c>
      <c r="F37" s="152"/>
      <c r="G37" s="152"/>
      <c r="H37" s="152"/>
      <c r="I37" s="42"/>
      <c r="J37" s="9"/>
      <c r="K37" s="152"/>
      <c r="L37" s="152"/>
      <c r="M37" s="9"/>
      <c r="N37" s="9"/>
      <c r="O37" s="152"/>
      <c r="P37" s="152"/>
      <c r="Q37" s="152"/>
      <c r="R37" s="229">
        <v>0.7208333333333332</v>
      </c>
      <c r="S37" s="6"/>
      <c r="T37" s="9"/>
    </row>
    <row r="38" spans="1:20" ht="12.75" customHeight="1">
      <c r="A38" s="9" t="s">
        <v>30</v>
      </c>
      <c r="B38" s="90" t="s">
        <v>415</v>
      </c>
      <c r="C38" s="5"/>
      <c r="D38" s="306"/>
      <c r="E38" s="152" t="s">
        <v>263</v>
      </c>
      <c r="F38" s="152"/>
      <c r="G38" s="152"/>
      <c r="H38" s="152"/>
      <c r="I38" s="42"/>
      <c r="J38" s="9"/>
      <c r="K38" s="152"/>
      <c r="L38" s="152"/>
      <c r="M38" s="9"/>
      <c r="N38" s="9"/>
      <c r="O38" s="152"/>
      <c r="P38" s="152"/>
      <c r="Q38" s="152"/>
      <c r="R38" s="229">
        <v>0.7215277777777778</v>
      </c>
      <c r="S38" s="6"/>
      <c r="T38" s="9"/>
    </row>
    <row r="39" spans="1:20" ht="12.75" customHeight="1">
      <c r="A39" s="9" t="s">
        <v>31</v>
      </c>
      <c r="B39" s="90" t="s">
        <v>414</v>
      </c>
      <c r="C39" s="5"/>
      <c r="D39" s="306"/>
      <c r="E39" s="152" t="s">
        <v>441</v>
      </c>
      <c r="F39" s="152"/>
      <c r="G39" s="152"/>
      <c r="H39" s="152"/>
      <c r="I39" s="42"/>
      <c r="J39" s="9"/>
      <c r="K39" s="152"/>
      <c r="L39" s="152"/>
      <c r="M39" s="9"/>
      <c r="N39" s="9"/>
      <c r="O39" s="152"/>
      <c r="P39" s="152"/>
      <c r="Q39" s="152"/>
      <c r="R39" s="229">
        <v>0.7222222222222222</v>
      </c>
      <c r="S39" s="6"/>
      <c r="T39" s="9"/>
    </row>
    <row r="40" spans="1:20" ht="12.75" customHeight="1" thickBot="1">
      <c r="A40" s="9" t="s">
        <v>24</v>
      </c>
      <c r="B40" s="91" t="s">
        <v>413</v>
      </c>
      <c r="C40" s="5"/>
      <c r="D40" s="309"/>
      <c r="E40" s="194" t="s">
        <v>280</v>
      </c>
      <c r="F40" s="194"/>
      <c r="G40" s="194"/>
      <c r="H40" s="194"/>
      <c r="I40" s="252"/>
      <c r="J40" s="21"/>
      <c r="K40" s="194"/>
      <c r="L40" s="194"/>
      <c r="M40" s="21"/>
      <c r="N40" s="21"/>
      <c r="O40" s="194"/>
      <c r="P40" s="194"/>
      <c r="Q40" s="194"/>
      <c r="R40" s="260">
        <v>0.7243055555555555</v>
      </c>
      <c r="S40" s="6"/>
      <c r="T40" s="9"/>
    </row>
    <row r="41" spans="5:21" ht="12.75" customHeight="1">
      <c r="E41" s="36"/>
      <c r="F41" s="36"/>
      <c r="G41" s="36"/>
      <c r="H41" s="36"/>
      <c r="I41" s="261"/>
      <c r="J41" s="36"/>
      <c r="M41" s="36"/>
      <c r="N41" s="36"/>
      <c r="R41" s="36"/>
      <c r="S41" s="36"/>
      <c r="T41" s="36"/>
      <c r="U41" s="36"/>
    </row>
    <row r="42" spans="5:21" ht="12.75" customHeight="1">
      <c r="E42" s="36"/>
      <c r="F42" s="36"/>
      <c r="G42" s="36"/>
      <c r="H42" s="36"/>
      <c r="I42" s="36"/>
      <c r="J42" s="36"/>
      <c r="M42" s="36"/>
      <c r="N42" s="36"/>
      <c r="R42" s="36"/>
      <c r="S42" s="36"/>
      <c r="T42" s="36"/>
      <c r="U42" s="36"/>
    </row>
    <row r="43" spans="5:21" ht="12.75" customHeight="1">
      <c r="E43" s="36"/>
      <c r="F43" s="36"/>
      <c r="G43" s="36"/>
      <c r="H43" s="36"/>
      <c r="I43" s="36"/>
      <c r="J43" s="237"/>
      <c r="K43" s="237"/>
      <c r="L43" s="237"/>
      <c r="M43" s="36"/>
      <c r="N43" s="36"/>
      <c r="R43" s="36"/>
      <c r="S43" s="36"/>
      <c r="T43" s="36"/>
      <c r="U43" s="36"/>
    </row>
    <row r="44" spans="5:21" ht="12.75" customHeight="1">
      <c r="E44" s="36"/>
      <c r="F44" s="36"/>
      <c r="G44" s="36"/>
      <c r="H44" s="36"/>
      <c r="I44" s="36"/>
      <c r="J44" s="36"/>
      <c r="M44" s="36"/>
      <c r="N44" s="36"/>
      <c r="R44" s="36"/>
      <c r="S44" s="36"/>
      <c r="T44" s="36"/>
      <c r="U44" s="36"/>
    </row>
    <row r="45" spans="5:21" ht="12.75" customHeight="1">
      <c r="E45" s="36"/>
      <c r="F45" s="36"/>
      <c r="G45" s="36"/>
      <c r="H45" s="36"/>
      <c r="I45" s="36"/>
      <c r="J45" s="36"/>
      <c r="M45" s="36"/>
      <c r="N45" s="36"/>
      <c r="R45" s="36"/>
      <c r="S45" s="36"/>
      <c r="T45" s="36"/>
      <c r="U45" s="36"/>
    </row>
    <row r="46" spans="5:21" ht="12.75" customHeight="1">
      <c r="E46" s="36"/>
      <c r="F46" s="36"/>
      <c r="G46" s="36"/>
      <c r="H46" s="36"/>
      <c r="I46" s="36"/>
      <c r="J46" s="36"/>
      <c r="M46" s="36"/>
      <c r="N46" s="36"/>
      <c r="R46" s="36"/>
      <c r="S46" s="36"/>
      <c r="T46" s="36"/>
      <c r="U46" s="36"/>
    </row>
    <row r="47" spans="5:21" ht="12.75" customHeight="1">
      <c r="E47" s="36"/>
      <c r="F47" s="36"/>
      <c r="G47" s="36"/>
      <c r="H47" s="36"/>
      <c r="I47" s="36"/>
      <c r="J47" s="36"/>
      <c r="M47" s="36"/>
      <c r="N47" s="36"/>
      <c r="R47" s="36"/>
      <c r="S47" s="36"/>
      <c r="T47" s="36"/>
      <c r="U47" s="36"/>
    </row>
    <row r="48" spans="5:21" ht="12.75" customHeight="1">
      <c r="E48" s="36"/>
      <c r="F48" s="36"/>
      <c r="G48" s="36"/>
      <c r="H48" s="36"/>
      <c r="I48" s="36"/>
      <c r="J48" s="36"/>
      <c r="M48" s="36"/>
      <c r="N48" s="36"/>
      <c r="R48" s="36"/>
      <c r="S48" s="36"/>
      <c r="T48" s="36"/>
      <c r="U48" s="36"/>
    </row>
  </sheetData>
  <sheetProtection/>
  <mergeCells count="2">
    <mergeCell ref="S24:S25"/>
    <mergeCell ref="T24:T2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4">
      <selection activeCell="M16" sqref="M16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3" width="8.57421875" style="2" customWidth="1"/>
    <col min="4" max="9" width="8.7109375" style="2" customWidth="1"/>
    <col min="10" max="13" width="8.7109375" style="36" customWidth="1"/>
    <col min="14" max="14" width="8.7109375" style="2" customWidth="1"/>
    <col min="15" max="15" width="8.7109375" style="36" customWidth="1"/>
    <col min="16" max="16" width="8.7109375" style="2" customWidth="1"/>
    <col min="17" max="17" width="8.7109375" style="36" customWidth="1"/>
    <col min="18" max="21" width="3.421875" style="2" bestFit="1" customWidth="1"/>
    <col min="22" max="22" width="3.28125" style="36" customWidth="1"/>
    <col min="23" max="23" width="3.421875" style="36" customWidth="1"/>
    <col min="24" max="16384" width="8.7109375" style="2" customWidth="1"/>
  </cols>
  <sheetData>
    <row r="1" spans="1:9" s="36" customFormat="1" ht="19.5" customHeight="1">
      <c r="A1" s="236" t="s">
        <v>531</v>
      </c>
      <c r="B1" s="237"/>
      <c r="C1" s="238" t="s">
        <v>532</v>
      </c>
      <c r="H1" s="235"/>
      <c r="I1" s="235"/>
    </row>
    <row r="2" spans="1:3" ht="12.75" customHeight="1">
      <c r="A2" s="22" t="s">
        <v>542</v>
      </c>
      <c r="C2" s="22" t="s">
        <v>186</v>
      </c>
    </row>
    <row r="3" spans="1:17" ht="12.75" customHeight="1" thickBot="1">
      <c r="A3" s="22"/>
      <c r="C3" s="22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23" ht="12.75" customHeight="1">
      <c r="A4" s="265" t="s">
        <v>1</v>
      </c>
      <c r="B4" s="266"/>
      <c r="C4" s="267"/>
      <c r="D4" s="286" t="s">
        <v>529</v>
      </c>
      <c r="E4" s="239" t="s">
        <v>188</v>
      </c>
      <c r="F4" s="243" t="s">
        <v>191</v>
      </c>
      <c r="G4" s="243" t="s">
        <v>187</v>
      </c>
      <c r="H4" s="25" t="s">
        <v>195</v>
      </c>
      <c r="I4" s="239" t="s">
        <v>423</v>
      </c>
      <c r="J4" s="239" t="s">
        <v>189</v>
      </c>
      <c r="K4" s="239" t="s">
        <v>465</v>
      </c>
      <c r="L4" s="243" t="s">
        <v>197</v>
      </c>
      <c r="M4" s="239" t="s">
        <v>519</v>
      </c>
      <c r="N4" s="25" t="s">
        <v>200</v>
      </c>
      <c r="O4" s="239" t="s">
        <v>426</v>
      </c>
      <c r="P4" s="214" t="s">
        <v>202</v>
      </c>
      <c r="Q4" s="254" t="s">
        <v>204</v>
      </c>
      <c r="R4" s="4" t="s">
        <v>19</v>
      </c>
      <c r="S4" s="14" t="s">
        <v>19</v>
      </c>
      <c r="T4" s="14" t="s">
        <v>19</v>
      </c>
      <c r="U4" s="14" t="s">
        <v>19</v>
      </c>
      <c r="V4" s="265" t="s">
        <v>19</v>
      </c>
      <c r="W4" s="265" t="s">
        <v>19</v>
      </c>
    </row>
    <row r="5" spans="1:23" ht="30" customHeight="1">
      <c r="A5" s="173"/>
      <c r="B5" s="268"/>
      <c r="C5" s="269"/>
      <c r="D5" s="287" t="s">
        <v>425</v>
      </c>
      <c r="E5" s="189" t="s">
        <v>425</v>
      </c>
      <c r="F5" s="173" t="s">
        <v>8</v>
      </c>
      <c r="G5" s="173" t="s">
        <v>15</v>
      </c>
      <c r="H5" s="12" t="s">
        <v>10</v>
      </c>
      <c r="I5" s="189" t="s">
        <v>425</v>
      </c>
      <c r="J5" s="189" t="s">
        <v>537</v>
      </c>
      <c r="K5" s="189" t="s">
        <v>425</v>
      </c>
      <c r="L5" s="173" t="s">
        <v>10</v>
      </c>
      <c r="M5" s="189" t="s">
        <v>8</v>
      </c>
      <c r="N5" s="12" t="s">
        <v>425</v>
      </c>
      <c r="O5" s="189" t="s">
        <v>425</v>
      </c>
      <c r="P5" s="215" t="s">
        <v>544</v>
      </c>
      <c r="Q5" s="255" t="s">
        <v>425</v>
      </c>
      <c r="R5" s="17"/>
      <c r="S5" s="12"/>
      <c r="T5" s="12"/>
      <c r="U5" s="12"/>
      <c r="V5" s="173"/>
      <c r="W5" s="173"/>
    </row>
    <row r="6" spans="1:23" ht="12.75" customHeight="1">
      <c r="A6" s="173" t="s">
        <v>24</v>
      </c>
      <c r="B6" s="270" t="s">
        <v>413</v>
      </c>
      <c r="C6" s="269"/>
      <c r="D6" s="288"/>
      <c r="E6" s="173"/>
      <c r="F6" s="115">
        <v>0.28125000000000006</v>
      </c>
      <c r="G6" s="262"/>
      <c r="H6" s="12"/>
      <c r="I6" s="173"/>
      <c r="J6" s="173"/>
      <c r="K6" s="173"/>
      <c r="L6" s="173"/>
      <c r="M6" s="173"/>
      <c r="N6" s="12"/>
      <c r="O6" s="188"/>
      <c r="P6" s="215"/>
      <c r="Q6" s="259">
        <v>0.7743055555555556</v>
      </c>
      <c r="R6" s="17"/>
      <c r="S6" s="12"/>
      <c r="T6" s="12"/>
      <c r="U6" s="12"/>
      <c r="V6" s="282" t="s">
        <v>20</v>
      </c>
      <c r="W6" s="282" t="s">
        <v>20</v>
      </c>
    </row>
    <row r="7" spans="1:23" ht="12.75" customHeight="1">
      <c r="A7" s="173" t="s">
        <v>31</v>
      </c>
      <c r="B7" s="270" t="s">
        <v>414</v>
      </c>
      <c r="C7" s="269"/>
      <c r="D7" s="288"/>
      <c r="E7" s="173"/>
      <c r="F7" s="262">
        <v>0.28263888888888894</v>
      </c>
      <c r="G7" s="262"/>
      <c r="H7" s="12"/>
      <c r="I7" s="173"/>
      <c r="J7" s="173"/>
      <c r="K7" s="173"/>
      <c r="L7" s="173"/>
      <c r="M7" s="173"/>
      <c r="N7" s="12"/>
      <c r="O7" s="188"/>
      <c r="P7" s="215"/>
      <c r="Q7" s="259">
        <v>0.7756944444444445</v>
      </c>
      <c r="R7" s="17"/>
      <c r="S7" s="12"/>
      <c r="T7" s="12"/>
      <c r="U7" s="12"/>
      <c r="V7" s="282" t="s">
        <v>24</v>
      </c>
      <c r="W7" s="283" t="s">
        <v>26</v>
      </c>
    </row>
    <row r="8" spans="1:23" ht="12.75" customHeight="1">
      <c r="A8" s="173" t="s">
        <v>30</v>
      </c>
      <c r="B8" s="270" t="s">
        <v>415</v>
      </c>
      <c r="C8" s="269"/>
      <c r="D8" s="288"/>
      <c r="E8" s="173"/>
      <c r="F8" s="262">
        <v>0.28333333333333327</v>
      </c>
      <c r="G8" s="262"/>
      <c r="H8" s="12"/>
      <c r="I8" s="173"/>
      <c r="J8" s="173"/>
      <c r="K8" s="173"/>
      <c r="L8" s="173"/>
      <c r="M8" s="173"/>
      <c r="N8" s="12"/>
      <c r="O8" s="188"/>
      <c r="P8" s="215"/>
      <c r="Q8" s="259">
        <v>0.7763888888888888</v>
      </c>
      <c r="R8" s="17"/>
      <c r="S8" s="12"/>
      <c r="T8" s="12"/>
      <c r="U8" s="12"/>
      <c r="V8" s="282" t="s">
        <v>31</v>
      </c>
      <c r="W8" s="283" t="s">
        <v>26</v>
      </c>
    </row>
    <row r="9" spans="1:23" ht="12.75" customHeight="1">
      <c r="A9" s="173" t="s">
        <v>37</v>
      </c>
      <c r="B9" s="270" t="s">
        <v>416</v>
      </c>
      <c r="C9" s="269"/>
      <c r="D9" s="288"/>
      <c r="E9" s="173"/>
      <c r="F9" s="262">
        <v>0.28472222222222227</v>
      </c>
      <c r="G9" s="262"/>
      <c r="H9" s="12"/>
      <c r="I9" s="173"/>
      <c r="J9" s="173"/>
      <c r="K9" s="173"/>
      <c r="L9" s="173"/>
      <c r="M9" s="173"/>
      <c r="N9" s="12"/>
      <c r="O9" s="188"/>
      <c r="P9" s="215"/>
      <c r="Q9" s="259">
        <v>0.7777777777777778</v>
      </c>
      <c r="R9" s="17"/>
      <c r="S9" s="12"/>
      <c r="T9" s="12"/>
      <c r="U9" s="12"/>
      <c r="V9" s="282" t="s">
        <v>30</v>
      </c>
      <c r="W9" s="282" t="s">
        <v>24</v>
      </c>
    </row>
    <row r="10" spans="1:23" ht="12.75" customHeight="1">
      <c r="A10" s="173" t="s">
        <v>54</v>
      </c>
      <c r="B10" s="270" t="s">
        <v>417</v>
      </c>
      <c r="C10" s="269"/>
      <c r="D10" s="288"/>
      <c r="E10" s="173"/>
      <c r="F10" s="262">
        <v>0.28611111111111126</v>
      </c>
      <c r="G10" s="262"/>
      <c r="H10" s="12"/>
      <c r="I10" s="173"/>
      <c r="J10" s="173"/>
      <c r="K10" s="173"/>
      <c r="L10" s="173"/>
      <c r="M10" s="173"/>
      <c r="N10" s="12"/>
      <c r="O10" s="188"/>
      <c r="P10" s="215"/>
      <c r="Q10" s="259">
        <v>0.7791666666666668</v>
      </c>
      <c r="R10" s="17"/>
      <c r="S10" s="12"/>
      <c r="T10" s="12"/>
      <c r="U10" s="12"/>
      <c r="V10" s="282" t="s">
        <v>54</v>
      </c>
      <c r="W10" s="282" t="s">
        <v>30</v>
      </c>
    </row>
    <row r="11" spans="1:23" ht="12.75" customHeight="1">
      <c r="A11" s="173" t="s">
        <v>64</v>
      </c>
      <c r="B11" s="270" t="s">
        <v>418</v>
      </c>
      <c r="C11" s="269"/>
      <c r="D11" s="288"/>
      <c r="E11" s="173"/>
      <c r="F11" s="262">
        <v>0.2881944444444445</v>
      </c>
      <c r="G11" s="262"/>
      <c r="H11" s="12"/>
      <c r="I11" s="173"/>
      <c r="J11" s="173"/>
      <c r="K11" s="173"/>
      <c r="L11" s="173"/>
      <c r="M11" s="173"/>
      <c r="N11" s="12"/>
      <c r="O11" s="188"/>
      <c r="P11" s="215"/>
      <c r="Q11" s="259">
        <v>0.78125</v>
      </c>
      <c r="R11" s="17"/>
      <c r="S11" s="12"/>
      <c r="T11" s="12"/>
      <c r="U11" s="12"/>
      <c r="V11" s="282" t="s">
        <v>63</v>
      </c>
      <c r="W11" s="282" t="s">
        <v>54</v>
      </c>
    </row>
    <row r="12" spans="1:23" ht="12.75" customHeight="1">
      <c r="A12" s="173" t="s">
        <v>63</v>
      </c>
      <c r="B12" s="270" t="s">
        <v>419</v>
      </c>
      <c r="C12" s="269"/>
      <c r="D12" s="288"/>
      <c r="E12" s="173"/>
      <c r="F12" s="262">
        <v>0.28958333333333336</v>
      </c>
      <c r="G12" s="262"/>
      <c r="H12" s="12"/>
      <c r="I12" s="173"/>
      <c r="J12" s="173"/>
      <c r="K12" s="173"/>
      <c r="L12" s="173"/>
      <c r="M12" s="173"/>
      <c r="N12" s="12"/>
      <c r="O12" s="188"/>
      <c r="P12" s="215"/>
      <c r="Q12" s="259">
        <v>0.7826388888888889</v>
      </c>
      <c r="R12" s="17"/>
      <c r="S12" s="12"/>
      <c r="T12" s="12"/>
      <c r="U12" s="12"/>
      <c r="V12" s="282" t="s">
        <v>261</v>
      </c>
      <c r="W12" s="282" t="s">
        <v>64</v>
      </c>
    </row>
    <row r="13" spans="1:23" ht="12" customHeight="1">
      <c r="A13" s="240" t="s">
        <v>261</v>
      </c>
      <c r="B13" s="271" t="s">
        <v>178</v>
      </c>
      <c r="C13" s="272" t="s">
        <v>2</v>
      </c>
      <c r="D13" s="289"/>
      <c r="E13" s="240"/>
      <c r="F13" s="250">
        <v>0.2916666666666668</v>
      </c>
      <c r="G13" s="250"/>
      <c r="H13" s="119"/>
      <c r="I13" s="119"/>
      <c r="J13" s="240"/>
      <c r="K13" s="240"/>
      <c r="L13" s="120">
        <v>0.6076388888888888</v>
      </c>
      <c r="M13" s="44"/>
      <c r="N13" s="11" t="s">
        <v>201</v>
      </c>
      <c r="O13" s="195"/>
      <c r="P13" s="279"/>
      <c r="Q13" s="275" t="s">
        <v>205</v>
      </c>
      <c r="R13" s="8" t="s">
        <v>20</v>
      </c>
      <c r="S13" s="11" t="s">
        <v>20</v>
      </c>
      <c r="T13" s="11" t="s">
        <v>6</v>
      </c>
      <c r="U13" s="11" t="s">
        <v>20</v>
      </c>
      <c r="V13" s="284" t="s">
        <v>82</v>
      </c>
      <c r="W13" s="284" t="s">
        <v>261</v>
      </c>
    </row>
    <row r="14" spans="1:23" ht="12" customHeight="1">
      <c r="A14" s="173" t="s">
        <v>261</v>
      </c>
      <c r="B14" s="273" t="s">
        <v>178</v>
      </c>
      <c r="C14" s="269" t="s">
        <v>2</v>
      </c>
      <c r="D14" s="288"/>
      <c r="E14" s="173"/>
      <c r="F14" s="173" t="s">
        <v>192</v>
      </c>
      <c r="G14" s="173"/>
      <c r="H14" s="114"/>
      <c r="I14" s="114"/>
      <c r="J14" s="173"/>
      <c r="K14" s="173"/>
      <c r="L14" s="115">
        <v>0.6076388888888888</v>
      </c>
      <c r="M14" s="84"/>
      <c r="N14" s="12" t="s">
        <v>201</v>
      </c>
      <c r="O14" s="189"/>
      <c r="P14" s="280"/>
      <c r="Q14" s="255" t="s">
        <v>205</v>
      </c>
      <c r="R14" s="17" t="s">
        <v>20</v>
      </c>
      <c r="S14" s="12" t="s">
        <v>20</v>
      </c>
      <c r="T14" s="12" t="s">
        <v>6</v>
      </c>
      <c r="U14" s="12" t="s">
        <v>20</v>
      </c>
      <c r="V14" s="285" t="s">
        <v>82</v>
      </c>
      <c r="W14" s="285" t="s">
        <v>261</v>
      </c>
    </row>
    <row r="15" spans="1:21" ht="12.75" customHeight="1">
      <c r="A15" s="152" t="s">
        <v>72</v>
      </c>
      <c r="B15" s="124" t="s">
        <v>170</v>
      </c>
      <c r="C15" s="125"/>
      <c r="D15" s="288"/>
      <c r="E15" s="173"/>
      <c r="F15" s="152" t="s">
        <v>207</v>
      </c>
      <c r="G15" s="152"/>
      <c r="H15" s="42"/>
      <c r="I15" s="42"/>
      <c r="J15" s="152"/>
      <c r="K15" s="152"/>
      <c r="L15" s="247">
        <v>0.6083333333333333</v>
      </c>
      <c r="M15" s="83"/>
      <c r="N15" s="9" t="s">
        <v>211</v>
      </c>
      <c r="O15" s="188"/>
      <c r="P15" s="281"/>
      <c r="Q15" s="230" t="s">
        <v>213</v>
      </c>
      <c r="R15" s="6" t="s">
        <v>24</v>
      </c>
      <c r="S15" s="9" t="s">
        <v>24</v>
      </c>
      <c r="T15" s="9" t="s">
        <v>6</v>
      </c>
      <c r="U15" s="9" t="s">
        <v>24</v>
      </c>
    </row>
    <row r="16" spans="1:21" ht="12.75" customHeight="1">
      <c r="A16" s="152" t="s">
        <v>82</v>
      </c>
      <c r="B16" s="124" t="s">
        <v>161</v>
      </c>
      <c r="C16" s="125"/>
      <c r="D16" s="288"/>
      <c r="E16" s="173"/>
      <c r="F16" s="152" t="s">
        <v>215</v>
      </c>
      <c r="G16" s="152"/>
      <c r="H16" s="42"/>
      <c r="I16" s="42"/>
      <c r="J16" s="152"/>
      <c r="K16" s="152"/>
      <c r="L16" s="247">
        <v>0.6097222222222223</v>
      </c>
      <c r="M16" s="83"/>
      <c r="N16" s="9" t="s">
        <v>217</v>
      </c>
      <c r="O16" s="188"/>
      <c r="P16" s="281"/>
      <c r="Q16" s="230" t="s">
        <v>219</v>
      </c>
      <c r="R16" s="6" t="s">
        <v>31</v>
      </c>
      <c r="S16" s="9" t="s">
        <v>31</v>
      </c>
      <c r="T16" s="9" t="s">
        <v>6</v>
      </c>
      <c r="U16" s="9" t="s">
        <v>31</v>
      </c>
    </row>
    <row r="17" spans="1:21" ht="12.75" customHeight="1">
      <c r="A17" s="152" t="s">
        <v>81</v>
      </c>
      <c r="B17" s="124" t="s">
        <v>153</v>
      </c>
      <c r="C17" s="125"/>
      <c r="D17" s="288"/>
      <c r="E17" s="173"/>
      <c r="F17" s="152" t="s">
        <v>221</v>
      </c>
      <c r="G17" s="152"/>
      <c r="H17" s="42"/>
      <c r="I17" s="42"/>
      <c r="J17" s="152"/>
      <c r="K17" s="152"/>
      <c r="L17" s="247">
        <v>0.6118055555555555</v>
      </c>
      <c r="M17" s="83"/>
      <c r="N17" s="9" t="s">
        <v>225</v>
      </c>
      <c r="O17" s="310"/>
      <c r="P17" s="281"/>
      <c r="Q17" s="230" t="s">
        <v>227</v>
      </c>
      <c r="R17" s="6" t="s">
        <v>54</v>
      </c>
      <c r="S17" s="9" t="s">
        <v>54</v>
      </c>
      <c r="T17" s="9" t="s">
        <v>6</v>
      </c>
      <c r="U17" s="9" t="s">
        <v>54</v>
      </c>
    </row>
    <row r="18" spans="1:21" ht="12.75" customHeight="1">
      <c r="A18" s="152" t="s">
        <v>91</v>
      </c>
      <c r="B18" s="124" t="s">
        <v>145</v>
      </c>
      <c r="C18" s="125"/>
      <c r="D18" s="288"/>
      <c r="E18" s="173"/>
      <c r="F18" s="152" t="s">
        <v>12</v>
      </c>
      <c r="G18" s="152"/>
      <c r="H18" s="42"/>
      <c r="I18" s="42"/>
      <c r="J18" s="83"/>
      <c r="K18" s="83"/>
      <c r="L18" s="247">
        <v>0.6125</v>
      </c>
      <c r="M18" s="83"/>
      <c r="N18" s="9" t="s">
        <v>228</v>
      </c>
      <c r="O18" s="188"/>
      <c r="P18" s="281"/>
      <c r="Q18" s="230" t="s">
        <v>230</v>
      </c>
      <c r="R18" s="6" t="s">
        <v>64</v>
      </c>
      <c r="S18" s="9" t="s">
        <v>64</v>
      </c>
      <c r="T18" s="9" t="s">
        <v>20</v>
      </c>
      <c r="U18" s="9" t="s">
        <v>64</v>
      </c>
    </row>
    <row r="19" spans="1:21" ht="12.75" customHeight="1">
      <c r="A19" s="152" t="s">
        <v>100</v>
      </c>
      <c r="B19" s="124" t="s">
        <v>136</v>
      </c>
      <c r="C19" s="125"/>
      <c r="D19" s="288"/>
      <c r="E19" s="173"/>
      <c r="F19" s="152" t="s">
        <v>231</v>
      </c>
      <c r="G19" s="152"/>
      <c r="H19" s="43"/>
      <c r="I19" s="43"/>
      <c r="J19" s="83"/>
      <c r="K19" s="83"/>
      <c r="L19" s="247">
        <v>0.6131944444444444</v>
      </c>
      <c r="M19" s="83"/>
      <c r="N19" s="9" t="s">
        <v>235</v>
      </c>
      <c r="O19" s="188"/>
      <c r="P19" s="281"/>
      <c r="Q19" s="230" t="s">
        <v>237</v>
      </c>
      <c r="R19" s="6" t="s">
        <v>64</v>
      </c>
      <c r="S19" s="9" t="s">
        <v>64</v>
      </c>
      <c r="T19" s="9" t="s">
        <v>20</v>
      </c>
      <c r="U19" s="9" t="s">
        <v>64</v>
      </c>
    </row>
    <row r="20" spans="1:21" ht="12.75" customHeight="1">
      <c r="A20" s="152" t="s">
        <v>110</v>
      </c>
      <c r="B20" s="124" t="s">
        <v>127</v>
      </c>
      <c r="C20" s="125"/>
      <c r="D20" s="288"/>
      <c r="E20" s="173"/>
      <c r="F20" s="152" t="s">
        <v>239</v>
      </c>
      <c r="G20" s="152"/>
      <c r="H20" s="42"/>
      <c r="I20" s="42"/>
      <c r="J20" s="83"/>
      <c r="K20" s="83"/>
      <c r="L20" s="247">
        <v>0.6138888888888889</v>
      </c>
      <c r="M20" s="83"/>
      <c r="N20" s="9" t="s">
        <v>244</v>
      </c>
      <c r="O20" s="188"/>
      <c r="P20" s="281"/>
      <c r="Q20" s="230" t="s">
        <v>246</v>
      </c>
      <c r="R20" s="6" t="s">
        <v>63</v>
      </c>
      <c r="S20" s="9" t="s">
        <v>63</v>
      </c>
      <c r="T20" s="9" t="s">
        <v>24</v>
      </c>
      <c r="U20" s="9" t="s">
        <v>63</v>
      </c>
    </row>
    <row r="21" spans="1:21" ht="12.75" customHeight="1">
      <c r="A21" s="152" t="s">
        <v>109</v>
      </c>
      <c r="B21" s="274" t="s">
        <v>111</v>
      </c>
      <c r="C21" s="272" t="s">
        <v>112</v>
      </c>
      <c r="D21" s="289"/>
      <c r="E21" s="240"/>
      <c r="F21" s="240" t="s">
        <v>22</v>
      </c>
      <c r="G21" s="240"/>
      <c r="H21" s="44"/>
      <c r="I21" s="44"/>
      <c r="J21" s="44"/>
      <c r="K21" s="44"/>
      <c r="L21" s="250">
        <v>0.6152777777777778</v>
      </c>
      <c r="M21" s="44"/>
      <c r="N21" s="11" t="s">
        <v>256</v>
      </c>
      <c r="O21" s="195"/>
      <c r="P21" s="279"/>
      <c r="Q21" s="275" t="s">
        <v>260</v>
      </c>
      <c r="R21" s="313" t="s">
        <v>261</v>
      </c>
      <c r="S21" s="315" t="s">
        <v>261</v>
      </c>
      <c r="T21" s="315" t="s">
        <v>31</v>
      </c>
      <c r="U21" s="315" t="s">
        <v>261</v>
      </c>
    </row>
    <row r="22" spans="1:21" ht="12.75" customHeight="1">
      <c r="A22" s="152" t="s">
        <v>109</v>
      </c>
      <c r="B22" s="274" t="s">
        <v>111</v>
      </c>
      <c r="C22" s="269" t="s">
        <v>2</v>
      </c>
      <c r="D22" s="290">
        <v>0.2569444444444444</v>
      </c>
      <c r="E22" s="264">
        <v>0.2673611111111111</v>
      </c>
      <c r="F22" s="173" t="s">
        <v>28</v>
      </c>
      <c r="G22" s="173" t="s">
        <v>489</v>
      </c>
      <c r="H22" s="12" t="s">
        <v>251</v>
      </c>
      <c r="I22" s="173" t="s">
        <v>460</v>
      </c>
      <c r="J22" s="247">
        <f>I22+"2:00"</f>
        <v>0.5694444444444444</v>
      </c>
      <c r="K22" s="247">
        <v>0.6145833333333333</v>
      </c>
      <c r="L22" s="262">
        <v>0.6166666666666667</v>
      </c>
      <c r="M22" s="188" t="s">
        <v>467</v>
      </c>
      <c r="N22" s="12" t="s">
        <v>257</v>
      </c>
      <c r="O22" s="278" t="s">
        <v>292</v>
      </c>
      <c r="P22" s="215" t="s">
        <v>259</v>
      </c>
      <c r="Q22" s="255" t="s">
        <v>260</v>
      </c>
      <c r="R22" s="314"/>
      <c r="S22" s="316"/>
      <c r="T22" s="316"/>
      <c r="U22" s="316"/>
    </row>
    <row r="23" spans="1:21" ht="12.75" customHeight="1">
      <c r="A23" s="152" t="s">
        <v>135</v>
      </c>
      <c r="B23" s="124" t="s">
        <v>101</v>
      </c>
      <c r="C23" s="125"/>
      <c r="D23" s="291" t="s">
        <v>26</v>
      </c>
      <c r="E23" s="153" t="s">
        <v>26</v>
      </c>
      <c r="F23" s="152" t="s">
        <v>33</v>
      </c>
      <c r="G23" s="188" t="s">
        <v>36</v>
      </c>
      <c r="H23" s="9" t="s">
        <v>265</v>
      </c>
      <c r="I23" s="153" t="s">
        <v>26</v>
      </c>
      <c r="J23" s="153" t="s">
        <v>26</v>
      </c>
      <c r="K23" s="153" t="s">
        <v>26</v>
      </c>
      <c r="L23" s="247">
        <v>0.617361111111111</v>
      </c>
      <c r="M23" s="153" t="s">
        <v>26</v>
      </c>
      <c r="N23" s="9" t="s">
        <v>268</v>
      </c>
      <c r="O23" s="153" t="s">
        <v>26</v>
      </c>
      <c r="P23" s="219" t="s">
        <v>269</v>
      </c>
      <c r="Q23" s="227" t="s">
        <v>26</v>
      </c>
      <c r="R23" s="6" t="s">
        <v>261</v>
      </c>
      <c r="S23" s="9" t="s">
        <v>261</v>
      </c>
      <c r="T23" s="9" t="s">
        <v>31</v>
      </c>
      <c r="U23" s="9" t="s">
        <v>261</v>
      </c>
    </row>
    <row r="24" spans="1:21" ht="12.75" customHeight="1">
      <c r="A24" s="152" t="s">
        <v>144</v>
      </c>
      <c r="B24" s="241" t="s">
        <v>445</v>
      </c>
      <c r="C24" s="125"/>
      <c r="D24" s="290">
        <v>0.2604166666666667</v>
      </c>
      <c r="E24" s="263">
        <v>0.27152777777777776</v>
      </c>
      <c r="F24" s="153" t="s">
        <v>26</v>
      </c>
      <c r="G24" s="153" t="s">
        <v>26</v>
      </c>
      <c r="H24" s="153" t="s">
        <v>26</v>
      </c>
      <c r="I24" s="188" t="s">
        <v>463</v>
      </c>
      <c r="J24" s="247">
        <f>I24+"2:00"</f>
        <v>0.5708333333333333</v>
      </c>
      <c r="K24" s="247">
        <v>0.6152777777777778</v>
      </c>
      <c r="L24" s="153" t="s">
        <v>26</v>
      </c>
      <c r="M24" s="188" t="s">
        <v>225</v>
      </c>
      <c r="N24" s="153" t="s">
        <v>26</v>
      </c>
      <c r="O24" s="152" t="s">
        <v>473</v>
      </c>
      <c r="P24" s="220" t="s">
        <v>26</v>
      </c>
      <c r="Q24" s="229">
        <v>0.7937500000000001</v>
      </c>
      <c r="R24" s="6"/>
      <c r="S24" s="9"/>
      <c r="T24" s="9"/>
      <c r="U24" s="27"/>
    </row>
    <row r="25" spans="1:21" ht="12.75" customHeight="1">
      <c r="A25" s="152" t="s">
        <v>160</v>
      </c>
      <c r="B25" s="241" t="s">
        <v>446</v>
      </c>
      <c r="C25" s="125"/>
      <c r="D25" s="290">
        <v>0.26111111111111107</v>
      </c>
      <c r="E25" s="263">
        <v>0.2722222222222222</v>
      </c>
      <c r="F25" s="153" t="s">
        <v>26</v>
      </c>
      <c r="G25" s="153" t="s">
        <v>26</v>
      </c>
      <c r="H25" s="153" t="s">
        <v>26</v>
      </c>
      <c r="I25" s="249">
        <v>0.4902777777777778</v>
      </c>
      <c r="J25" s="247">
        <f>I25+"2:01"</f>
        <v>0.5743055555555556</v>
      </c>
      <c r="K25" s="247">
        <v>0.61875</v>
      </c>
      <c r="L25" s="153" t="s">
        <v>26</v>
      </c>
      <c r="M25" s="188" t="s">
        <v>256</v>
      </c>
      <c r="N25" s="153" t="s">
        <v>26</v>
      </c>
      <c r="O25" s="188" t="s">
        <v>474</v>
      </c>
      <c r="P25" s="220" t="s">
        <v>26</v>
      </c>
      <c r="Q25" s="229">
        <v>0.7972222222222222</v>
      </c>
      <c r="R25" s="6"/>
      <c r="S25" s="9"/>
      <c r="T25" s="9"/>
      <c r="U25" s="27"/>
    </row>
    <row r="26" spans="1:21" ht="12.75" customHeight="1">
      <c r="A26" s="152" t="s">
        <v>313</v>
      </c>
      <c r="B26" s="241" t="s">
        <v>447</v>
      </c>
      <c r="C26" s="125"/>
      <c r="D26" s="290">
        <v>0.2618055555555555</v>
      </c>
      <c r="E26" s="263">
        <v>0.2736111111111111</v>
      </c>
      <c r="F26" s="153" t="s">
        <v>26</v>
      </c>
      <c r="G26" s="153" t="s">
        <v>26</v>
      </c>
      <c r="H26" s="153" t="s">
        <v>26</v>
      </c>
      <c r="I26" s="249">
        <v>0.49097222222222225</v>
      </c>
      <c r="J26" s="247">
        <f>I26+"2:01"</f>
        <v>0.5750000000000001</v>
      </c>
      <c r="K26" s="247">
        <v>0.6194444444444445</v>
      </c>
      <c r="L26" s="153" t="s">
        <v>26</v>
      </c>
      <c r="M26" s="188" t="s">
        <v>468</v>
      </c>
      <c r="N26" s="153" t="s">
        <v>26</v>
      </c>
      <c r="O26" s="188" t="s">
        <v>312</v>
      </c>
      <c r="P26" s="220" t="s">
        <v>26</v>
      </c>
      <c r="Q26" s="229">
        <v>0.7979166666666666</v>
      </c>
      <c r="R26" s="6"/>
      <c r="S26" s="9"/>
      <c r="T26" s="9"/>
      <c r="U26" s="27"/>
    </row>
    <row r="27" spans="1:21" ht="12.75" customHeight="1">
      <c r="A27" s="152" t="s">
        <v>169</v>
      </c>
      <c r="B27" s="241" t="s">
        <v>448</v>
      </c>
      <c r="C27" s="125"/>
      <c r="D27" s="290">
        <v>0.2631944444444444</v>
      </c>
      <c r="E27" s="263">
        <v>0.27499999999999997</v>
      </c>
      <c r="F27" s="153" t="s">
        <v>26</v>
      </c>
      <c r="G27" s="153" t="s">
        <v>26</v>
      </c>
      <c r="H27" s="153" t="s">
        <v>26</v>
      </c>
      <c r="I27" s="249">
        <v>0.49236111111111114</v>
      </c>
      <c r="J27" s="247">
        <f>I27+"2:01"</f>
        <v>0.576388888888889</v>
      </c>
      <c r="K27" s="247">
        <v>0.6208333333333333</v>
      </c>
      <c r="L27" s="153" t="s">
        <v>26</v>
      </c>
      <c r="M27" s="188" t="s">
        <v>268</v>
      </c>
      <c r="N27" s="153" t="s">
        <v>26</v>
      </c>
      <c r="O27" s="188" t="s">
        <v>475</v>
      </c>
      <c r="P27" s="220" t="s">
        <v>26</v>
      </c>
      <c r="Q27" s="229">
        <v>0.7993055555555556</v>
      </c>
      <c r="R27" s="6"/>
      <c r="S27" s="9"/>
      <c r="T27" s="9"/>
      <c r="U27" s="27"/>
    </row>
    <row r="28" spans="1:21" s="36" customFormat="1" ht="12.75" customHeight="1">
      <c r="A28" s="152" t="s">
        <v>168</v>
      </c>
      <c r="B28" s="124" t="s">
        <v>65</v>
      </c>
      <c r="C28" s="125"/>
      <c r="D28" s="290">
        <v>0.2645833333333334</v>
      </c>
      <c r="E28" s="263">
        <v>0.27638888888888885</v>
      </c>
      <c r="F28" s="153" t="s">
        <v>26</v>
      </c>
      <c r="G28" s="153" t="s">
        <v>26</v>
      </c>
      <c r="H28" s="153" t="s">
        <v>26</v>
      </c>
      <c r="I28" s="249">
        <v>0.49375</v>
      </c>
      <c r="J28" s="247">
        <f>I28+"2:01"</f>
        <v>0.5777777777777778</v>
      </c>
      <c r="K28" s="247">
        <v>0.6222222222222222</v>
      </c>
      <c r="L28" s="153" t="s">
        <v>26</v>
      </c>
      <c r="M28" s="188" t="s">
        <v>469</v>
      </c>
      <c r="N28" s="153" t="s">
        <v>26</v>
      </c>
      <c r="O28" s="188" t="s">
        <v>476</v>
      </c>
      <c r="P28" s="220" t="s">
        <v>26</v>
      </c>
      <c r="Q28" s="229">
        <v>0.8006944444444444</v>
      </c>
      <c r="R28" s="154" t="s">
        <v>26</v>
      </c>
      <c r="S28" s="153" t="s">
        <v>26</v>
      </c>
      <c r="T28" s="152" t="s">
        <v>91</v>
      </c>
      <c r="U28" s="153" t="s">
        <v>26</v>
      </c>
    </row>
    <row r="29" spans="1:21" s="36" customFormat="1" ht="12.75" customHeight="1">
      <c r="A29" s="152" t="s">
        <v>177</v>
      </c>
      <c r="B29" s="241" t="s">
        <v>449</v>
      </c>
      <c r="C29" s="149"/>
      <c r="D29" s="290">
        <v>0.26875000000000004</v>
      </c>
      <c r="E29" s="153" t="s">
        <v>26</v>
      </c>
      <c r="F29" s="153" t="s">
        <v>26</v>
      </c>
      <c r="G29" s="153" t="s">
        <v>26</v>
      </c>
      <c r="H29" s="153" t="s">
        <v>26</v>
      </c>
      <c r="I29" s="153" t="s">
        <v>26</v>
      </c>
      <c r="J29" s="153" t="s">
        <v>26</v>
      </c>
      <c r="K29" s="247">
        <v>0.625</v>
      </c>
      <c r="L29" s="153" t="s">
        <v>26</v>
      </c>
      <c r="M29" s="153" t="s">
        <v>26</v>
      </c>
      <c r="N29" s="153" t="s">
        <v>26</v>
      </c>
      <c r="O29" s="153" t="s">
        <v>26</v>
      </c>
      <c r="P29" s="220" t="s">
        <v>26</v>
      </c>
      <c r="Q29" s="229">
        <v>0.8034722222222223</v>
      </c>
      <c r="R29" s="151"/>
      <c r="S29" s="150"/>
      <c r="T29" s="83"/>
      <c r="U29" s="150"/>
    </row>
    <row r="30" spans="1:21" s="36" customFormat="1" ht="12.75" customHeight="1">
      <c r="A30" s="152"/>
      <c r="B30" s="276" t="s">
        <v>526</v>
      </c>
      <c r="C30" s="149"/>
      <c r="D30" s="290">
        <v>0.27013888888888893</v>
      </c>
      <c r="E30" s="153" t="s">
        <v>26</v>
      </c>
      <c r="F30" s="153" t="s">
        <v>26</v>
      </c>
      <c r="G30" s="153" t="s">
        <v>26</v>
      </c>
      <c r="H30" s="153" t="s">
        <v>26</v>
      </c>
      <c r="I30" s="153" t="s">
        <v>26</v>
      </c>
      <c r="J30" s="153" t="s">
        <v>26</v>
      </c>
      <c r="K30" s="153" t="s">
        <v>26</v>
      </c>
      <c r="L30" s="153" t="s">
        <v>26</v>
      </c>
      <c r="M30" s="153" t="s">
        <v>26</v>
      </c>
      <c r="N30" s="153" t="s">
        <v>26</v>
      </c>
      <c r="O30" s="153" t="s">
        <v>26</v>
      </c>
      <c r="P30" s="153" t="s">
        <v>26</v>
      </c>
      <c r="Q30" s="227" t="s">
        <v>26</v>
      </c>
      <c r="R30" s="151"/>
      <c r="S30" s="150"/>
      <c r="T30" s="83"/>
      <c r="U30" s="150"/>
    </row>
    <row r="31" spans="1:21" s="36" customFormat="1" ht="12.75" customHeight="1">
      <c r="A31" s="152"/>
      <c r="B31" s="276" t="s">
        <v>527</v>
      </c>
      <c r="C31" s="149"/>
      <c r="D31" s="290">
        <v>0.27152777777777776</v>
      </c>
      <c r="E31" s="153" t="s">
        <v>26</v>
      </c>
      <c r="F31" s="153" t="s">
        <v>26</v>
      </c>
      <c r="G31" s="153" t="s">
        <v>26</v>
      </c>
      <c r="H31" s="153" t="s">
        <v>26</v>
      </c>
      <c r="I31" s="153" t="s">
        <v>26</v>
      </c>
      <c r="J31" s="153" t="s">
        <v>26</v>
      </c>
      <c r="K31" s="153" t="s">
        <v>26</v>
      </c>
      <c r="L31" s="153" t="s">
        <v>26</v>
      </c>
      <c r="M31" s="153" t="s">
        <v>26</v>
      </c>
      <c r="N31" s="153" t="s">
        <v>26</v>
      </c>
      <c r="O31" s="153" t="s">
        <v>26</v>
      </c>
      <c r="P31" s="153" t="s">
        <v>26</v>
      </c>
      <c r="Q31" s="227" t="s">
        <v>26</v>
      </c>
      <c r="R31" s="151"/>
      <c r="S31" s="150"/>
      <c r="T31" s="83"/>
      <c r="U31" s="150"/>
    </row>
    <row r="32" spans="1:21" s="36" customFormat="1" ht="12.75" customHeight="1">
      <c r="A32" s="152" t="s">
        <v>185</v>
      </c>
      <c r="B32" s="241" t="s">
        <v>450</v>
      </c>
      <c r="C32" s="149"/>
      <c r="D32" s="292"/>
      <c r="E32" s="152" t="s">
        <v>85</v>
      </c>
      <c r="F32" s="153" t="s">
        <v>26</v>
      </c>
      <c r="G32" s="153" t="s">
        <v>26</v>
      </c>
      <c r="H32" s="153" t="s">
        <v>26</v>
      </c>
      <c r="I32" s="249">
        <v>0.49583333333333335</v>
      </c>
      <c r="J32" s="247">
        <f>I32+"2:01"</f>
        <v>0.5798611111111112</v>
      </c>
      <c r="K32" s="247">
        <v>0.6277777777777778</v>
      </c>
      <c r="L32" s="153" t="s">
        <v>26</v>
      </c>
      <c r="M32" s="188" t="s">
        <v>284</v>
      </c>
      <c r="N32" s="153" t="s">
        <v>26</v>
      </c>
      <c r="O32" s="153" t="s">
        <v>26</v>
      </c>
      <c r="P32" s="220" t="s">
        <v>26</v>
      </c>
      <c r="Q32" s="229">
        <f>M32+"3:12"</f>
        <v>0.8062499999999999</v>
      </c>
      <c r="R32" s="151"/>
      <c r="S32" s="150"/>
      <c r="T32" s="83"/>
      <c r="U32" s="150"/>
    </row>
    <row r="33" spans="1:21" ht="12.75" customHeight="1">
      <c r="A33" s="152" t="s">
        <v>442</v>
      </c>
      <c r="B33" s="124" t="s">
        <v>92</v>
      </c>
      <c r="C33" s="125"/>
      <c r="D33" s="293"/>
      <c r="E33" s="153" t="s">
        <v>26</v>
      </c>
      <c r="F33" s="152" t="s">
        <v>272</v>
      </c>
      <c r="G33" s="188" t="s">
        <v>36</v>
      </c>
      <c r="H33" s="9" t="s">
        <v>274</v>
      </c>
      <c r="I33" s="153" t="s">
        <v>26</v>
      </c>
      <c r="J33" s="153" t="s">
        <v>26</v>
      </c>
      <c r="K33" s="153" t="s">
        <v>26</v>
      </c>
      <c r="L33" s="247">
        <v>0.6194444444444445</v>
      </c>
      <c r="M33" s="153" t="s">
        <v>26</v>
      </c>
      <c r="N33" s="9" t="s">
        <v>277</v>
      </c>
      <c r="O33" s="188" t="s">
        <v>477</v>
      </c>
      <c r="P33" s="219" t="s">
        <v>278</v>
      </c>
      <c r="Q33" s="227" t="s">
        <v>26</v>
      </c>
      <c r="R33" s="6" t="s">
        <v>82</v>
      </c>
      <c r="S33" s="9" t="s">
        <v>82</v>
      </c>
      <c r="T33" s="9" t="s">
        <v>37</v>
      </c>
      <c r="U33" s="9" t="s">
        <v>82</v>
      </c>
    </row>
    <row r="34" spans="1:21" ht="12.75" customHeight="1">
      <c r="A34" s="152" t="s">
        <v>443</v>
      </c>
      <c r="B34" s="124" t="s">
        <v>83</v>
      </c>
      <c r="C34" s="125"/>
      <c r="D34" s="293"/>
      <c r="E34" s="153" t="s">
        <v>26</v>
      </c>
      <c r="F34" s="152" t="s">
        <v>41</v>
      </c>
      <c r="G34" s="188" t="s">
        <v>36</v>
      </c>
      <c r="H34" s="9" t="s">
        <v>281</v>
      </c>
      <c r="I34" s="153" t="s">
        <v>26</v>
      </c>
      <c r="J34" s="153" t="s">
        <v>26</v>
      </c>
      <c r="K34" s="153" t="s">
        <v>26</v>
      </c>
      <c r="L34" s="247">
        <v>0.6208333333333333</v>
      </c>
      <c r="M34" s="153" t="s">
        <v>26</v>
      </c>
      <c r="N34" s="9" t="s">
        <v>284</v>
      </c>
      <c r="O34" s="188" t="s">
        <v>328</v>
      </c>
      <c r="P34" s="219" t="s">
        <v>285</v>
      </c>
      <c r="Q34" s="227" t="s">
        <v>26</v>
      </c>
      <c r="R34" s="6" t="s">
        <v>81</v>
      </c>
      <c r="S34" s="9" t="s">
        <v>81</v>
      </c>
      <c r="T34" s="9" t="s">
        <v>54</v>
      </c>
      <c r="U34" s="9" t="s">
        <v>81</v>
      </c>
    </row>
    <row r="35" spans="1:21" ht="12.75" customHeight="1">
      <c r="A35" s="152" t="s">
        <v>452</v>
      </c>
      <c r="B35" s="124" t="s">
        <v>73</v>
      </c>
      <c r="C35" s="125"/>
      <c r="D35" s="293"/>
      <c r="E35" s="153" t="s">
        <v>26</v>
      </c>
      <c r="F35" s="152" t="s">
        <v>49</v>
      </c>
      <c r="G35" s="188" t="s">
        <v>36</v>
      </c>
      <c r="H35" s="9" t="s">
        <v>289</v>
      </c>
      <c r="I35" s="153" t="s">
        <v>26</v>
      </c>
      <c r="J35" s="153" t="s">
        <v>26</v>
      </c>
      <c r="K35" s="153" t="s">
        <v>26</v>
      </c>
      <c r="L35" s="247">
        <v>0.6215277777777778</v>
      </c>
      <c r="M35" s="153" t="s">
        <v>26</v>
      </c>
      <c r="N35" s="9" t="s">
        <v>291</v>
      </c>
      <c r="O35" s="188" t="s">
        <v>478</v>
      </c>
      <c r="P35" s="219" t="s">
        <v>292</v>
      </c>
      <c r="Q35" s="227" t="s">
        <v>26</v>
      </c>
      <c r="R35" s="6" t="s">
        <v>91</v>
      </c>
      <c r="S35" s="9" t="s">
        <v>91</v>
      </c>
      <c r="T35" s="9" t="s">
        <v>64</v>
      </c>
      <c r="U35" s="9" t="s">
        <v>91</v>
      </c>
    </row>
    <row r="36" spans="1:21" ht="12.75" customHeight="1">
      <c r="A36" s="152" t="s">
        <v>453</v>
      </c>
      <c r="B36" s="124" t="s">
        <v>520</v>
      </c>
      <c r="C36" s="125"/>
      <c r="D36" s="293"/>
      <c r="E36" s="153" t="s">
        <v>26</v>
      </c>
      <c r="F36" s="152" t="s">
        <v>58</v>
      </c>
      <c r="G36" s="152" t="s">
        <v>222</v>
      </c>
      <c r="H36" s="9" t="s">
        <v>295</v>
      </c>
      <c r="I36" s="153" t="s">
        <v>26</v>
      </c>
      <c r="J36" s="153" t="s">
        <v>26</v>
      </c>
      <c r="K36" s="153" t="s">
        <v>26</v>
      </c>
      <c r="L36" s="247">
        <v>0.6236111111111111</v>
      </c>
      <c r="M36" s="153" t="s">
        <v>26</v>
      </c>
      <c r="N36" s="9" t="s">
        <v>297</v>
      </c>
      <c r="O36" s="153" t="s">
        <v>26</v>
      </c>
      <c r="P36" s="221" t="s">
        <v>26</v>
      </c>
      <c r="Q36" s="227" t="s">
        <v>26</v>
      </c>
      <c r="R36" s="6" t="s">
        <v>110</v>
      </c>
      <c r="S36" s="9" t="s">
        <v>110</v>
      </c>
      <c r="T36" s="9" t="s">
        <v>261</v>
      </c>
      <c r="U36" s="27" t="s">
        <v>26</v>
      </c>
    </row>
    <row r="37" spans="1:21" ht="12.75" customHeight="1">
      <c r="A37" s="152" t="s">
        <v>454</v>
      </c>
      <c r="B37" s="124" t="s">
        <v>55</v>
      </c>
      <c r="C37" s="125"/>
      <c r="D37" s="293"/>
      <c r="E37" s="152" t="s">
        <v>432</v>
      </c>
      <c r="F37" s="152" t="s">
        <v>300</v>
      </c>
      <c r="G37" s="152"/>
      <c r="H37" s="9" t="s">
        <v>302</v>
      </c>
      <c r="I37" s="249">
        <v>0.4979166666666667</v>
      </c>
      <c r="J37" s="247">
        <f>I37+"2:01"</f>
        <v>0.5819444444444445</v>
      </c>
      <c r="K37" s="247">
        <v>0.6298611111111111</v>
      </c>
      <c r="L37" s="247">
        <v>0.6270833333333333</v>
      </c>
      <c r="M37" s="188" t="s">
        <v>297</v>
      </c>
      <c r="N37" s="9" t="s">
        <v>304</v>
      </c>
      <c r="O37" s="188" t="s">
        <v>328</v>
      </c>
      <c r="P37" s="219" t="s">
        <v>305</v>
      </c>
      <c r="Q37" s="229">
        <f aca="true" t="shared" si="0" ref="Q37:Q42">M37+"3:12"</f>
        <v>0.8083333333333332</v>
      </c>
      <c r="R37" s="6" t="s">
        <v>135</v>
      </c>
      <c r="S37" s="9" t="s">
        <v>135</v>
      </c>
      <c r="T37" s="9" t="s">
        <v>6</v>
      </c>
      <c r="U37" s="9" t="s">
        <v>135</v>
      </c>
    </row>
    <row r="38" spans="1:21" ht="12.75" customHeight="1">
      <c r="A38" s="152" t="s">
        <v>455</v>
      </c>
      <c r="B38" s="124" t="s">
        <v>46</v>
      </c>
      <c r="C38" s="125"/>
      <c r="D38" s="293"/>
      <c r="E38" s="152" t="s">
        <v>249</v>
      </c>
      <c r="F38" s="152" t="s">
        <v>222</v>
      </c>
      <c r="G38" s="152"/>
      <c r="H38" s="9" t="s">
        <v>308</v>
      </c>
      <c r="I38" s="249">
        <v>0.49930555555555556</v>
      </c>
      <c r="J38" s="247">
        <f>I38+"2:01"</f>
        <v>0.5833333333333334</v>
      </c>
      <c r="K38" s="247">
        <v>0.63125</v>
      </c>
      <c r="L38" s="247">
        <v>0.6284722222222222</v>
      </c>
      <c r="M38" s="188" t="s">
        <v>470</v>
      </c>
      <c r="N38" s="9" t="s">
        <v>311</v>
      </c>
      <c r="O38" s="188" t="s">
        <v>478</v>
      </c>
      <c r="P38" s="219" t="s">
        <v>312</v>
      </c>
      <c r="Q38" s="229">
        <f t="shared" si="0"/>
        <v>0.8097222222222222</v>
      </c>
      <c r="R38" s="6" t="s">
        <v>160</v>
      </c>
      <c r="S38" s="9" t="s">
        <v>160</v>
      </c>
      <c r="T38" s="9" t="s">
        <v>6</v>
      </c>
      <c r="U38" s="9" t="s">
        <v>160</v>
      </c>
    </row>
    <row r="39" spans="1:21" ht="12.75" customHeight="1">
      <c r="A39" s="152" t="s">
        <v>456</v>
      </c>
      <c r="B39" s="241" t="s">
        <v>32</v>
      </c>
      <c r="C39" s="125"/>
      <c r="D39" s="293"/>
      <c r="E39" s="152" t="s">
        <v>433</v>
      </c>
      <c r="F39" s="153" t="s">
        <v>26</v>
      </c>
      <c r="G39" s="153"/>
      <c r="H39" s="153" t="s">
        <v>26</v>
      </c>
      <c r="I39" s="153" t="s">
        <v>26</v>
      </c>
      <c r="J39" s="153" t="s">
        <v>26</v>
      </c>
      <c r="K39" s="153" t="s">
        <v>26</v>
      </c>
      <c r="L39" s="153" t="s">
        <v>26</v>
      </c>
      <c r="M39" s="153" t="s">
        <v>26</v>
      </c>
      <c r="N39" s="153" t="s">
        <v>26</v>
      </c>
      <c r="O39" s="153" t="s">
        <v>26</v>
      </c>
      <c r="P39" s="220" t="s">
        <v>26</v>
      </c>
      <c r="Q39" s="227" t="s">
        <v>26</v>
      </c>
      <c r="R39" s="6"/>
      <c r="S39" s="9"/>
      <c r="T39" s="9"/>
      <c r="U39" s="9"/>
    </row>
    <row r="40" spans="1:21" ht="12.75" customHeight="1">
      <c r="A40" s="152" t="s">
        <v>457</v>
      </c>
      <c r="B40" s="124" t="s">
        <v>38</v>
      </c>
      <c r="C40" s="125"/>
      <c r="D40" s="293"/>
      <c r="E40" s="152" t="s">
        <v>36</v>
      </c>
      <c r="F40" s="153" t="s">
        <v>26</v>
      </c>
      <c r="G40" s="153"/>
      <c r="H40" s="9" t="s">
        <v>36</v>
      </c>
      <c r="I40" s="152" t="s">
        <v>36</v>
      </c>
      <c r="J40" s="152" t="s">
        <v>36</v>
      </c>
      <c r="K40" s="152" t="s">
        <v>36</v>
      </c>
      <c r="L40" s="152" t="s">
        <v>36</v>
      </c>
      <c r="M40" s="152" t="s">
        <v>36</v>
      </c>
      <c r="N40" s="9" t="s">
        <v>36</v>
      </c>
      <c r="O40" s="152" t="s">
        <v>36</v>
      </c>
      <c r="P40" s="219" t="s">
        <v>36</v>
      </c>
      <c r="Q40" s="227" t="s">
        <v>26</v>
      </c>
      <c r="R40" s="28" t="s">
        <v>26</v>
      </c>
      <c r="S40" s="9" t="s">
        <v>313</v>
      </c>
      <c r="T40" s="9" t="s">
        <v>6</v>
      </c>
      <c r="U40" s="9" t="s">
        <v>313</v>
      </c>
    </row>
    <row r="41" spans="1:21" ht="12.75" customHeight="1">
      <c r="A41" s="152" t="s">
        <v>458</v>
      </c>
      <c r="B41" s="241" t="s">
        <v>451</v>
      </c>
      <c r="C41" s="277"/>
      <c r="D41" s="294"/>
      <c r="E41" s="153" t="s">
        <v>26</v>
      </c>
      <c r="F41" s="153" t="s">
        <v>26</v>
      </c>
      <c r="G41" s="153"/>
      <c r="H41" s="153" t="s">
        <v>26</v>
      </c>
      <c r="I41" s="153" t="s">
        <v>26</v>
      </c>
      <c r="J41" s="153" t="s">
        <v>26</v>
      </c>
      <c r="K41" s="153" t="s">
        <v>26</v>
      </c>
      <c r="L41" s="153" t="s">
        <v>26</v>
      </c>
      <c r="M41" s="153" t="s">
        <v>26</v>
      </c>
      <c r="N41" s="153" t="s">
        <v>26</v>
      </c>
      <c r="O41" s="153" t="s">
        <v>26</v>
      </c>
      <c r="P41" s="220" t="s">
        <v>26</v>
      </c>
      <c r="Q41" s="227" t="s">
        <v>26</v>
      </c>
      <c r="R41" s="159"/>
      <c r="S41" s="55"/>
      <c r="T41" s="55"/>
      <c r="U41" s="55"/>
    </row>
    <row r="42" spans="1:21" ht="12.75" customHeight="1" thickBot="1">
      <c r="A42" s="152" t="s">
        <v>459</v>
      </c>
      <c r="B42" s="274" t="s">
        <v>35</v>
      </c>
      <c r="C42" s="272" t="s">
        <v>112</v>
      </c>
      <c r="D42" s="295"/>
      <c r="E42" s="194" t="s">
        <v>530</v>
      </c>
      <c r="F42" s="194" t="s">
        <v>240</v>
      </c>
      <c r="G42" s="194"/>
      <c r="H42" s="21" t="s">
        <v>316</v>
      </c>
      <c r="I42" s="194" t="s">
        <v>461</v>
      </c>
      <c r="J42" s="296">
        <f>I42+"2:01"</f>
        <v>0.5854166666666667</v>
      </c>
      <c r="K42" s="296">
        <v>0.6333333333333333</v>
      </c>
      <c r="L42" s="296">
        <v>0.6305555555555555</v>
      </c>
      <c r="M42" s="197" t="s">
        <v>471</v>
      </c>
      <c r="N42" s="21" t="s">
        <v>319</v>
      </c>
      <c r="O42" s="197" t="s">
        <v>479</v>
      </c>
      <c r="P42" s="297" t="s">
        <v>321</v>
      </c>
      <c r="Q42" s="260">
        <f t="shared" si="0"/>
        <v>0.8118055555555556</v>
      </c>
      <c r="R42" s="145" t="s">
        <v>160</v>
      </c>
      <c r="S42" s="55" t="s">
        <v>313</v>
      </c>
      <c r="T42" s="55" t="s">
        <v>6</v>
      </c>
      <c r="U42" s="55" t="s">
        <v>313</v>
      </c>
    </row>
    <row r="43" spans="1:7" ht="12.75" customHeight="1">
      <c r="A43" s="36"/>
      <c r="B43" s="237"/>
      <c r="C43" s="36"/>
      <c r="D43" s="36"/>
      <c r="E43" s="36"/>
      <c r="F43" s="36"/>
      <c r="G43" s="36"/>
    </row>
    <row r="44" ht="12.75" customHeight="1">
      <c r="A44" s="23" t="s">
        <v>0</v>
      </c>
    </row>
  </sheetData>
  <sheetProtection/>
  <mergeCells count="4">
    <mergeCell ref="R21:R22"/>
    <mergeCell ref="S21:S22"/>
    <mergeCell ref="T21:T22"/>
    <mergeCell ref="U21:U22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2016-05-05T06:54:16Z</dcterms:created>
  <dcterms:modified xsi:type="dcterms:W3CDTF">2016-09-16T08:05:43Z</dcterms:modified>
  <cp:category/>
  <cp:version/>
  <cp:contentType/>
  <cp:contentStatus/>
</cp:coreProperties>
</file>